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EA Products\TTSA\Annual TTSA\Publication\2019_06\Webteam Files\"/>
    </mc:Choice>
  </mc:AlternateContent>
  <xr:revisionPtr revIDLastSave="0" documentId="13_ncr:1_{C92AC4C4-2C00-4768-9E70-60C750209A0D}" xr6:coauthVersionLast="41" xr6:coauthVersionMax="41" xr10:uidLastSave="{00000000-0000-0000-0000-000000000000}"/>
  <bookViews>
    <workbookView xWindow="-108" yWindow="-108" windowWidth="16608" windowHeight="8856" xr2:uid="{B27C7474-5D18-459D-843A-D33C91AAAC75}"/>
  </bookViews>
  <sheets>
    <sheet name="Production Acct" sheetId="1" r:id="rId1"/>
    <sheet name="Supply" sheetId="2" r:id="rId2"/>
    <sheet name="Demand" sheetId="3" r:id="rId3"/>
    <sheet name="Table 3a." sheetId="4" r:id="rId4"/>
    <sheet name="Industry Output" sheetId="5" r:id="rId5"/>
    <sheet name="Commodity Output" sheetId="6" r:id="rId6"/>
    <sheet name="Employment" sheetId="7" r:id="rId7"/>
    <sheet name="Total Employment" sheetId="8" r:id="rId8"/>
    <sheet name="Real Output" sheetId="9" r:id="rId9"/>
  </sheets>
  <definedNames>
    <definedName name="_xlnm.Print_Titles" localSheetId="5">'Commodity Output'!$B:$B</definedName>
    <definedName name="_xlnm.Print_Titles" localSheetId="2">Demand!$B:$B</definedName>
    <definedName name="_xlnm.Print_Titles" localSheetId="6">Employment!$B:$B</definedName>
    <definedName name="_xlnm.Print_Titles" localSheetId="4">'Industry Output'!$B:$B</definedName>
    <definedName name="_xlnm.Print_Titles" localSheetId="0">'Production Acct'!$B:$B</definedName>
    <definedName name="_xlnm.Print_Titles" localSheetId="1">Supply!$B:$B</definedName>
    <definedName name="_xlnm.Print_Titles" localSheetId="3">'Table 3a.'!$B:$B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<sst xmlns="http://schemas.openxmlformats.org/spreadsheetml/2006/main" count="383" uniqueCount="122">
  <si>
    <t>[Millions of dollars]</t>
  </si>
  <si>
    <t>Commodity</t>
  </si>
  <si>
    <t>Traveler accommodations</t>
  </si>
  <si>
    <t>Nonfarm residential tenant occupied permanent site</t>
  </si>
  <si>
    <t>Food services and drinking places</t>
  </si>
  <si>
    <t>Air transportation</t>
  </si>
  <si>
    <t>Rail transportation</t>
  </si>
  <si>
    <t>Water transportation</t>
  </si>
  <si>
    <t>Interurban bus transportation</t>
  </si>
  <si>
    <t>Interurban charter bus transportation</t>
  </si>
  <si>
    <t>Urban transit systems and other transportation</t>
  </si>
  <si>
    <t>Taxi service</t>
  </si>
  <si>
    <t>Scenic and sightseeing transportation</t>
  </si>
  <si>
    <t>Automotive equipment rental and leasing</t>
  </si>
  <si>
    <t>Automotive repair services</t>
  </si>
  <si>
    <t>Parking lots and garages</t>
  </si>
  <si>
    <t>Toll highways</t>
  </si>
  <si>
    <t>Travel arrangement and reservation services</t>
  </si>
  <si>
    <t>Motion pictures and performing arts</t>
  </si>
  <si>
    <t>Spectator sports</t>
  </si>
  <si>
    <t>Participant sports</t>
  </si>
  <si>
    <t>Gambling</t>
  </si>
  <si>
    <t>All other recreation and entertainment</t>
  </si>
  <si>
    <t>Petroleum refineries</t>
  </si>
  <si>
    <t>Industries producing nondurable PCE commodities, excluding petroleum refineries</t>
  </si>
  <si>
    <t>Wholesale trade and transportation services</t>
  </si>
  <si>
    <t>Gasoline service stations</t>
  </si>
  <si>
    <t>Retail trade services, excluding gasoline service stations</t>
  </si>
  <si>
    <t>All other industries</t>
  </si>
  <si>
    <t>Domestic production at producers' prices</t>
  </si>
  <si>
    <t>Domestic passenger air transportation services</t>
  </si>
  <si>
    <t>International passenger air transportation services</t>
  </si>
  <si>
    <t>Passenger rail transportation services</t>
  </si>
  <si>
    <t>Passenger water transportation services</t>
  </si>
  <si>
    <t>Scenic and sightseeing transportation services</t>
  </si>
  <si>
    <t>Other vehicle rental</t>
  </si>
  <si>
    <t>Highway tolls</t>
  </si>
  <si>
    <t>Gasoline</t>
  </si>
  <si>
    <t>Wholesale trade and transportation margins on gasoline</t>
  </si>
  <si>
    <t>Retail trade margins on gasoline</t>
  </si>
  <si>
    <t>Wholesale trade and transportation margins on nondurable PCE commodities other than gasoline</t>
  </si>
  <si>
    <t>Retail trade margins on nondurable PCE commodities other than gasoline</t>
  </si>
  <si>
    <t>All other commodities, except all other trade and transportation margins</t>
  </si>
  <si>
    <t>All other wholesale trade and transportation margins</t>
  </si>
  <si>
    <t>All other retail trade margins</t>
  </si>
  <si>
    <t>Travel by U.S. residents abroad</t>
  </si>
  <si>
    <t>Industry output</t>
  </si>
  <si>
    <t>Intermediate inputs</t>
  </si>
  <si>
    <t>Value added</t>
  </si>
  <si>
    <t>Compensation of employees</t>
  </si>
  <si>
    <t>Taxes on production and imports, less subsidies</t>
  </si>
  <si>
    <t>Gross operating surplus</t>
  </si>
  <si>
    <t>PCE Personal consumption expenditures</t>
  </si>
  <si>
    <t>Imports</t>
  </si>
  <si>
    <t>Change in private inventories</t>
  </si>
  <si>
    <t>Wholesale trade margins and transportation costs</t>
  </si>
  <si>
    <t>Retail trade margins</t>
  </si>
  <si>
    <t>Total supply at purchasers' prices</t>
  </si>
  <si>
    <t>Intermediate</t>
  </si>
  <si>
    <t>Personal consumption expenditures</t>
  </si>
  <si>
    <t>Gross private fixed investment</t>
  </si>
  <si>
    <t>Government final expenditures</t>
  </si>
  <si>
    <t>Exports of goods and services</t>
  </si>
  <si>
    <t>Total consumption</t>
  </si>
  <si>
    <t>Private expenditures</t>
  </si>
  <si>
    <t>Government expenditures</t>
  </si>
  <si>
    <t>Food and beverage services</t>
  </si>
  <si>
    <t>Total</t>
  </si>
  <si>
    <t>Resident households</t>
  </si>
  <si>
    <t>Business</t>
  </si>
  <si>
    <t>Government</t>
  </si>
  <si>
    <t>Nonresidents</t>
  </si>
  <si>
    <t>Total tourism demand</t>
  </si>
  <si>
    <t>Nontourism demand</t>
  </si>
  <si>
    <t>Tourism commodity ratio</t>
  </si>
  <si>
    <t>Shopping</t>
  </si>
  <si>
    <t>All other commodities</t>
  </si>
  <si>
    <t>Total demand less travel by U.S. residents abroad</t>
  </si>
  <si>
    <t>Total demand</t>
  </si>
  <si>
    <t>Intermediate consumption</t>
  </si>
  <si>
    <t>Tourism industry ratio</t>
  </si>
  <si>
    <t>Tourism output</t>
  </si>
  <si>
    <t>Tourism intermediate consumption</t>
  </si>
  <si>
    <t>Tourism value added</t>
  </si>
  <si>
    <t>Nonfarm residential tenant occupied permanent site real estate</t>
  </si>
  <si>
    <t>Air transportation services</t>
  </si>
  <si>
    <t>Rail transportation services</t>
  </si>
  <si>
    <t>Water transportation services</t>
  </si>
  <si>
    <t>Industry</t>
  </si>
  <si>
    <t>Domestic production at purchasers' prices</t>
  </si>
  <si>
    <t>Direct tourism output</t>
  </si>
  <si>
    <t>Total commodity output multiplier</t>
  </si>
  <si>
    <t>Total tourism-related output</t>
  </si>
  <si>
    <t>Total employment (thousands of employees)</t>
  </si>
  <si>
    <t>Compensation (millions of dollars)</t>
  </si>
  <si>
    <t>Tourism employment (thousands of employees)</t>
  </si>
  <si>
    <t>Tourism compensation (millions of dollars)</t>
  </si>
  <si>
    <t>Average compensation per tourism employee</t>
  </si>
  <si>
    <t>Vacational Home Rentals</t>
  </si>
  <si>
    <t>(Thousands of Employees)</t>
  </si>
  <si>
    <t>Direct tourism employment</t>
  </si>
  <si>
    <t>Total industry employment multiplier</t>
  </si>
  <si>
    <t>Total tourism-related employment</t>
  </si>
  <si>
    <t>Vacation home rentals</t>
  </si>
  <si>
    <t>Direct output (Millions of dollars)</t>
  </si>
  <si>
    <t>Chain-type price index</t>
  </si>
  <si>
    <t>Real output (Millions of chained (2012) dollars)</t>
  </si>
  <si>
    <t>Line</t>
  </si>
  <si>
    <t>Intercity bus transportation</t>
  </si>
  <si>
    <t>Intercity charter bus transportation</t>
  </si>
  <si>
    <t>Taxicab and ride sharing service</t>
  </si>
  <si>
    <t>Intracity mass transit</t>
  </si>
  <si>
    <t>Automotive vehicle rental</t>
  </si>
  <si>
    <t>Table 8.  Real Tourism Output, 1998</t>
  </si>
  <si>
    <t>Table 7.  Employment by Industry, 1998</t>
  </si>
  <si>
    <t>Table 6.  Employment and Compensation of Employees by Industry, 1998</t>
  </si>
  <si>
    <t>Table 5.  Output by Commodity, 1998</t>
  </si>
  <si>
    <t>Table 4. Output and Value Added by Industry, 1998</t>
  </si>
  <si>
    <t>Table 3a.  Demand for Commodities by Type of Visitor (Unadjusted for Travel Arrangement Commissions), 1998</t>
  </si>
  <si>
    <t>Table 3.  Demand for Commodities by Type of Visitor, 1998</t>
  </si>
  <si>
    <t>Table 2. Supply and Consumption of Commodities, 1998</t>
  </si>
  <si>
    <t>Table 1.  Production of Commodities by Industry, 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</si>
</sst>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3" fillId="0" borderId="0" xfId="2" applyFont="1" applyBorder="1"/>
    <xf numFmtId="0" fontId="3" fillId="0" borderId="0" xfId="2" applyFont="1" applyFill="1" applyBorder="1"/>
    <xf numFmtId="3" fontId="3" fillId="0" borderId="0" xfId="2" applyNumberFormat="1" applyFont="1" applyFill="1" applyBorder="1"/>
    <xf numFmtId="0" fontId="3" fillId="0" borderId="0" xfId="2" applyFont="1" applyAlignment="1">
      <alignment wrapText="1"/>
    </xf>
    <xf numFmtId="3" fontId="3" fillId="0" borderId="0" xfId="2" applyNumberFormat="1" applyFont="1"/>
    <xf numFmtId="3" fontId="3" fillId="0" borderId="0" xfId="2" applyNumberFormat="1" applyFont="1" applyAlignment="1">
      <alignment horizontal="center" vertical="center"/>
    </xf>
    <xf numFmtId="3" fontId="0" fillId="0" borderId="0" xfId="0" applyNumberFormat="1"/>
    <xf numFmtId="0" fontId="3" fillId="0" borderId="3" xfId="2" applyFont="1" applyBorder="1"/>
    <xf numFmtId="0" fontId="3" fillId="0" borderId="3" xfId="0" applyFont="1" applyBorder="1"/>
    <xf numFmtId="0" fontId="5" fillId="0" borderId="4" xfId="2" applyFont="1" applyBorder="1"/>
    <xf numFmtId="0" fontId="3" fillId="0" borderId="5" xfId="2" applyFont="1" applyBorder="1" applyAlignment="1">
      <alignment horizontal="center" vertical="center" wrapText="1"/>
    </xf>
    <xf numFmtId="0" fontId="3" fillId="0" borderId="6" xfId="2" quotePrefix="1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3" fontId="3" fillId="0" borderId="2" xfId="2" applyNumberFormat="1" applyFont="1" applyBorder="1"/>
    <xf numFmtId="165" fontId="3" fillId="0" borderId="0" xfId="3" applyNumberFormat="1" applyFont="1"/>
    <xf numFmtId="165" fontId="3" fillId="0" borderId="0" xfId="2" applyNumberFormat="1" applyFont="1"/>
    <xf numFmtId="3" fontId="5" fillId="0" borderId="8" xfId="2" applyNumberFormat="1" applyFont="1" applyBorder="1"/>
    <xf numFmtId="3" fontId="3" fillId="0" borderId="0" xfId="2" applyNumberFormat="1" applyFont="1" applyBorder="1"/>
    <xf numFmtId="3" fontId="3" fillId="0" borderId="0" xfId="2" applyNumberFormat="1" applyFont="1" applyAlignment="1">
      <alignment wrapText="1"/>
    </xf>
    <xf numFmtId="164" fontId="3" fillId="0" borderId="2" xfId="2" applyNumberFormat="1" applyFont="1" applyBorder="1"/>
    <xf numFmtId="164" fontId="5" fillId="0" borderId="8" xfId="2" applyNumberFormat="1" applyFont="1" applyBorder="1"/>
    <xf numFmtId="0" fontId="3" fillId="0" borderId="0" xfId="2" applyFont="1" applyAlignment="1">
      <alignment horizontal="center" vertical="center"/>
    </xf>
    <xf numFmtId="3" fontId="3" fillId="0" borderId="9" xfId="1" applyNumberFormat="1" applyFont="1" applyBorder="1" applyAlignment="1">
      <alignment wrapText="1"/>
    </xf>
    <xf numFmtId="4" fontId="3" fillId="0" borderId="9" xfId="1" applyNumberFormat="1" applyFont="1" applyBorder="1" applyAlignment="1">
      <alignment wrapText="1"/>
    </xf>
    <xf numFmtId="3" fontId="3" fillId="0" borderId="2" xfId="1" applyNumberFormat="1" applyFont="1" applyBorder="1" applyAlignment="1">
      <alignment wrapText="1"/>
    </xf>
    <xf numFmtId="3" fontId="5" fillId="0" borderId="10" xfId="1" applyNumberFormat="1" applyFont="1" applyBorder="1" applyAlignment="1">
      <alignment wrapText="1"/>
    </xf>
    <xf numFmtId="4" fontId="5" fillId="0" borderId="10" xfId="1" applyNumberFormat="1" applyFont="1" applyBorder="1" applyAlignment="1">
      <alignment wrapText="1"/>
    </xf>
    <xf numFmtId="3" fontId="5" fillId="0" borderId="8" xfId="1" applyNumberFormat="1" applyFont="1" applyBorder="1" applyAlignment="1">
      <alignment wrapText="1"/>
    </xf>
    <xf numFmtId="0" fontId="3" fillId="0" borderId="11" xfId="2" applyFont="1" applyBorder="1"/>
    <xf numFmtId="3" fontId="3" fillId="0" borderId="12" xfId="1" applyNumberFormat="1" applyFont="1" applyBorder="1" applyAlignment="1">
      <alignment wrapText="1"/>
    </xf>
    <xf numFmtId="4" fontId="3" fillId="0" borderId="12" xfId="1" applyNumberFormat="1" applyFont="1" applyBorder="1" applyAlignment="1">
      <alignment wrapText="1"/>
    </xf>
    <xf numFmtId="3" fontId="3" fillId="0" borderId="1" xfId="1" applyNumberFormat="1" applyFont="1" applyBorder="1" applyAlignment="1">
      <alignment wrapText="1"/>
    </xf>
    <xf numFmtId="0" fontId="3" fillId="0" borderId="3" xfId="2" applyFont="1" applyFill="1" applyBorder="1"/>
    <xf numFmtId="4" fontId="5" fillId="0" borderId="8" xfId="1" applyNumberFormat="1" applyFont="1" applyBorder="1" applyAlignment="1">
      <alignment wrapText="1"/>
    </xf>
    <xf numFmtId="0" fontId="5" fillId="0" borderId="4" xfId="2" quotePrefix="1" applyFont="1" applyBorder="1" applyAlignment="1">
      <alignment horizontal="left" wrapText="1"/>
    </xf>
    <xf numFmtId="3" fontId="3" fillId="0" borderId="5" xfId="2" applyNumberFormat="1" applyFont="1" applyBorder="1" applyAlignment="1">
      <alignment horizontal="center" vertical="center"/>
    </xf>
    <xf numFmtId="3" fontId="3" fillId="0" borderId="6" xfId="2" applyNumberFormat="1" applyFont="1" applyBorder="1" applyAlignment="1">
      <alignment horizontal="center" vertical="center" wrapText="1"/>
    </xf>
    <xf numFmtId="3" fontId="3" fillId="0" borderId="7" xfId="2" applyNumberFormat="1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/>
    </xf>
    <xf numFmtId="0" fontId="3" fillId="0" borderId="11" xfId="2" applyFont="1" applyBorder="1" applyAlignment="1">
      <alignment wrapText="1"/>
    </xf>
    <xf numFmtId="4" fontId="3" fillId="0" borderId="2" xfId="1" applyNumberFormat="1" applyFont="1" applyBorder="1" applyAlignment="1">
      <alignment wrapText="1"/>
    </xf>
    <xf numFmtId="0" fontId="3" fillId="0" borderId="3" xfId="2" applyFont="1" applyBorder="1" applyAlignment="1">
      <alignment wrapText="1"/>
    </xf>
    <xf numFmtId="0" fontId="3" fillId="0" borderId="3" xfId="2" applyFont="1" applyFill="1" applyBorder="1" applyAlignment="1">
      <alignment wrapText="1"/>
    </xf>
    <xf numFmtId="0" fontId="5" fillId="0" borderId="3" xfId="2" quotePrefix="1" applyFont="1" applyBorder="1" applyAlignment="1">
      <alignment horizontal="left" wrapText="1"/>
    </xf>
    <xf numFmtId="3" fontId="5" fillId="0" borderId="9" xfId="1" applyNumberFormat="1" applyFont="1" applyBorder="1" applyAlignment="1">
      <alignment wrapText="1"/>
    </xf>
    <xf numFmtId="4" fontId="5" fillId="0" borderId="2" xfId="1" applyNumberFormat="1" applyFont="1" applyBorder="1" applyAlignment="1">
      <alignment wrapText="1"/>
    </xf>
    <xf numFmtId="0" fontId="3" fillId="0" borderId="11" xfId="2" applyFont="1" applyBorder="1" applyAlignment="1">
      <alignment horizontal="center" vertical="center"/>
    </xf>
    <xf numFmtId="0" fontId="5" fillId="0" borderId="4" xfId="2" applyFont="1" applyBorder="1" applyAlignment="1">
      <alignment wrapText="1"/>
    </xf>
    <xf numFmtId="0" fontId="3" fillId="0" borderId="10" xfId="2" applyFont="1" applyBorder="1" applyAlignment="1">
      <alignment horizontal="center" vertical="center" wrapText="1"/>
    </xf>
    <xf numFmtId="0" fontId="3" fillId="0" borderId="7" xfId="2" quotePrefix="1" applyFont="1" applyBorder="1" applyAlignment="1">
      <alignment horizontal="center" vertical="center" wrapText="1"/>
    </xf>
    <xf numFmtId="3" fontId="3" fillId="0" borderId="9" xfId="2" applyNumberFormat="1" applyFont="1" applyBorder="1" applyAlignment="1">
      <alignment wrapText="1"/>
    </xf>
    <xf numFmtId="3" fontId="3" fillId="0" borderId="2" xfId="2" applyNumberFormat="1" applyFont="1" applyBorder="1" applyAlignment="1">
      <alignment wrapText="1"/>
    </xf>
    <xf numFmtId="0" fontId="3" fillId="0" borderId="3" xfId="2" applyFont="1" applyBorder="1" applyAlignment="1">
      <alignment horizontal="left" wrapText="1" indent="1"/>
    </xf>
    <xf numFmtId="0" fontId="3" fillId="0" borderId="4" xfId="2" applyFont="1" applyBorder="1" applyAlignment="1">
      <alignment horizontal="left" wrapText="1" indent="1"/>
    </xf>
    <xf numFmtId="3" fontId="3" fillId="0" borderId="10" xfId="2" applyNumberFormat="1" applyFont="1" applyBorder="1" applyAlignment="1">
      <alignment wrapText="1"/>
    </xf>
    <xf numFmtId="3" fontId="3" fillId="0" borderId="8" xfId="2" applyNumberFormat="1" applyFont="1" applyBorder="1" applyAlignment="1">
      <alignment wrapText="1"/>
    </xf>
    <xf numFmtId="0" fontId="3" fillId="0" borderId="13" xfId="2" applyFont="1" applyBorder="1"/>
    <xf numFmtId="0" fontId="3" fillId="0" borderId="4" xfId="2" applyFont="1" applyBorder="1"/>
    <xf numFmtId="0" fontId="3" fillId="0" borderId="12" xfId="2" applyFont="1" applyBorder="1" applyAlignment="1">
      <alignment wrapText="1"/>
    </xf>
    <xf numFmtId="0" fontId="3" fillId="0" borderId="9" xfId="2" applyFont="1" applyBorder="1" applyAlignment="1">
      <alignment wrapText="1"/>
    </xf>
    <xf numFmtId="0" fontId="5" fillId="0" borderId="10" xfId="2" applyFont="1" applyBorder="1" applyAlignment="1">
      <alignment wrapText="1"/>
    </xf>
    <xf numFmtId="0" fontId="3" fillId="0" borderId="3" xfId="2" quotePrefix="1" applyFont="1" applyBorder="1" applyAlignment="1">
      <alignment wrapText="1"/>
    </xf>
    <xf numFmtId="3" fontId="3" fillId="0" borderId="3" xfId="2" applyNumberFormat="1" applyFont="1" applyBorder="1" applyAlignment="1">
      <alignment horizontal="left" vertical="top" wrapText="1"/>
    </xf>
    <xf numFmtId="0" fontId="3" fillId="0" borderId="3" xfId="2" quotePrefix="1" applyFont="1" applyBorder="1"/>
    <xf numFmtId="0" fontId="3" fillId="0" borderId="9" xfId="2" quotePrefix="1" applyFont="1" applyBorder="1" applyAlignment="1">
      <alignment wrapText="1"/>
    </xf>
    <xf numFmtId="0" fontId="3" fillId="0" borderId="3" xfId="2" applyFont="1" applyBorder="1" applyAlignment="1">
      <alignment horizontal="left" wrapText="1"/>
    </xf>
    <xf numFmtId="0" fontId="3" fillId="0" borderId="3" xfId="0" quotePrefix="1" applyNumberFormat="1" applyFont="1" applyBorder="1" applyAlignment="1">
      <alignment horizontal="left"/>
    </xf>
    <xf numFmtId="0" fontId="3" fillId="0" borderId="3" xfId="2" applyFont="1" applyBorder="1" applyAlignment="1">
      <alignment vertical="top" wrapText="1"/>
    </xf>
    <xf numFmtId="3" fontId="3" fillId="0" borderId="3" xfId="2" applyNumberFormat="1" applyFont="1" applyBorder="1" applyAlignment="1">
      <alignment vertical="top" wrapText="1"/>
    </xf>
    <xf numFmtId="3" fontId="3" fillId="0" borderId="3" xfId="2" quotePrefix="1" applyNumberFormat="1" applyFont="1" applyBorder="1" applyAlignment="1">
      <alignment vertical="top" wrapText="1"/>
    </xf>
    <xf numFmtId="3" fontId="5" fillId="0" borderId="4" xfId="2" quotePrefix="1" applyNumberFormat="1" applyFont="1" applyBorder="1" applyAlignment="1">
      <alignment horizontal="left" vertical="top" wrapText="1"/>
    </xf>
    <xf numFmtId="0" fontId="3" fillId="0" borderId="9" xfId="2" applyFont="1" applyBorder="1" applyAlignment="1">
      <alignment vertical="top" wrapText="1"/>
    </xf>
    <xf numFmtId="0" fontId="3" fillId="0" borderId="9" xfId="2" applyFont="1" applyBorder="1" applyAlignment="1">
      <alignment horizontal="left" wrapText="1"/>
    </xf>
    <xf numFmtId="0" fontId="3" fillId="0" borderId="9" xfId="0" quotePrefix="1" applyNumberFormat="1" applyFont="1" applyBorder="1" applyAlignment="1">
      <alignment horizontal="left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3" fontId="4" fillId="0" borderId="0" xfId="2" applyNumberFormat="1" applyFont="1" applyAlignment="1">
      <alignment horizontal="center"/>
    </xf>
    <xf numFmtId="3" fontId="3" fillId="0" borderId="0" xfId="2" applyNumberFormat="1" applyFont="1" applyAlignment="1">
      <alignment horizontal="center" vertical="center"/>
    </xf>
    <xf numFmtId="0" fontId="4" fillId="0" borderId="0" xfId="2" quotePrefix="1" applyFont="1" applyAlignment="1">
      <alignment horizontal="center"/>
    </xf>
    <xf numFmtId="0" fontId="4" fillId="0" borderId="0" xfId="2" quotePrefix="1" applyFont="1" applyAlignment="1">
      <alignment horizontal="center" wrapText="1"/>
    </xf>
    <xf numFmtId="0" fontId="4" fillId="0" borderId="0" xfId="2" applyFont="1" applyAlignment="1">
      <alignment horizontal="center" wrapText="1"/>
    </xf>
  </cellXfs>
  <cellStyles count="4">
    <cellStyle name="Comma" xfId="1" builtinId="3"/>
    <cellStyle name="Comma 2" xfId="3" xr:uid="{AE872649-9B86-40F3-9FF0-F161444EA79B}"/>
    <cellStyle name="Normal" xfId="0" builtinId="0"/>
    <cellStyle name="Normal 2" xfId="2" xr:uid="{A2328348-14F9-4DCB-BD12-13D9371659DA}"/>
  </cellStyles>
  <dxfs count="6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2837-C0D2-40B0-9256-20C76519FE9C}">
  <sheetPr>
    <pageSetUpPr fitToPage="1"/>
  </sheetPr>
  <dimension ref="A1:AV43"/>
  <sheetViews>
    <sheetView showGridLines="0" tabSelected="1" zoomScale="90" zoomScaleNormal="90" workbookViewId="0"/>
  </sheetViews>
  <sheetFormatPr defaultColWidth="9.109375" defaultRowHeight="10.199999999999999" x14ac:dyDescent="0.2"/>
  <cols>
    <col min="1" max="1" width="4.33203125" style="1" customWidth="1"/>
    <col min="2" max="2" width="39.33203125" style="1" customWidth="1"/>
    <col min="3" max="24" width="14" style="1" customWidth="1"/>
    <col min="25" max="25" width="17.33203125" style="1" customWidth="1"/>
    <col min="26" max="30" width="14" style="1" customWidth="1"/>
    <col min="31" max="16384" width="9.109375" style="1"/>
  </cols>
  <sheetData>
    <row r="1" spans="1:48" ht="12.75" customHeight="1" x14ac:dyDescent="0.25">
      <c r="B1" s="81" t="s">
        <v>121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</row>
    <row r="2" spans="1:48" s="2" customFormat="1" ht="12.75" customHeight="1" x14ac:dyDescent="0.3">
      <c r="A2" s="28"/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48" s="2" customFormat="1" ht="12.75" customHeight="1" x14ac:dyDescent="0.3">
      <c r="A3" s="28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</row>
    <row r="4" spans="1:48" s="2" customFormat="1" ht="40.799999999999997" x14ac:dyDescent="0.3">
      <c r="A4" s="45" t="s">
        <v>107</v>
      </c>
      <c r="B4" s="45" t="s">
        <v>1</v>
      </c>
      <c r="C4" s="18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8" t="s">
        <v>10</v>
      </c>
      <c r="L4" s="18" t="s">
        <v>11</v>
      </c>
      <c r="M4" s="18" t="s">
        <v>12</v>
      </c>
      <c r="N4" s="18" t="s">
        <v>13</v>
      </c>
      <c r="O4" s="18" t="s">
        <v>14</v>
      </c>
      <c r="P4" s="18" t="s">
        <v>15</v>
      </c>
      <c r="Q4" s="18" t="s">
        <v>16</v>
      </c>
      <c r="R4" s="18" t="s">
        <v>17</v>
      </c>
      <c r="S4" s="18" t="s">
        <v>18</v>
      </c>
      <c r="T4" s="18" t="s">
        <v>19</v>
      </c>
      <c r="U4" s="18" t="s">
        <v>20</v>
      </c>
      <c r="V4" s="18" t="s">
        <v>21</v>
      </c>
      <c r="W4" s="18" t="s">
        <v>22</v>
      </c>
      <c r="X4" s="18" t="s">
        <v>23</v>
      </c>
      <c r="Y4" s="18" t="s">
        <v>24</v>
      </c>
      <c r="Z4" s="18" t="s">
        <v>25</v>
      </c>
      <c r="AA4" s="18" t="s">
        <v>26</v>
      </c>
      <c r="AB4" s="18" t="s">
        <v>27</v>
      </c>
      <c r="AC4" s="18" t="s">
        <v>28</v>
      </c>
      <c r="AD4" s="56" t="s">
        <v>29</v>
      </c>
    </row>
    <row r="5" spans="1:48" x14ac:dyDescent="0.2">
      <c r="A5" s="35">
        <v>1</v>
      </c>
      <c r="B5" s="48" t="s">
        <v>2</v>
      </c>
      <c r="C5" s="57">
        <v>82396.269888324096</v>
      </c>
      <c r="D5" s="57">
        <v>8485.8136711627594</v>
      </c>
      <c r="E5" s="57">
        <v>492.30751287281799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57">
        <v>0</v>
      </c>
      <c r="N5" s="57">
        <v>0</v>
      </c>
      <c r="O5" s="57">
        <v>0</v>
      </c>
      <c r="P5" s="57">
        <v>0</v>
      </c>
      <c r="Q5" s="57">
        <v>0</v>
      </c>
      <c r="R5" s="57">
        <v>0</v>
      </c>
      <c r="S5" s="57">
        <v>0</v>
      </c>
      <c r="T5" s="57">
        <v>0</v>
      </c>
      <c r="U5" s="57">
        <v>296.614643248726</v>
      </c>
      <c r="V5" s="57">
        <v>9.0875082570372907</v>
      </c>
      <c r="W5" s="57">
        <v>12.016678897115099</v>
      </c>
      <c r="X5" s="57">
        <v>0</v>
      </c>
      <c r="Y5" s="57">
        <v>0</v>
      </c>
      <c r="Z5" s="57">
        <v>0</v>
      </c>
      <c r="AA5" s="57">
        <v>0</v>
      </c>
      <c r="AB5" s="57">
        <v>0</v>
      </c>
      <c r="AC5" s="57">
        <v>477.21029035740901</v>
      </c>
      <c r="AD5" s="58">
        <v>92169.320193120002</v>
      </c>
      <c r="AE5" s="6"/>
      <c r="AF5" s="6"/>
      <c r="AG5" s="6"/>
      <c r="AH5" s="6"/>
    </row>
    <row r="6" spans="1:48" x14ac:dyDescent="0.2">
      <c r="A6" s="13">
        <v>2</v>
      </c>
      <c r="B6" s="68" t="s">
        <v>66</v>
      </c>
      <c r="C6" s="57">
        <v>21405.1892131319</v>
      </c>
      <c r="D6" s="57">
        <v>0</v>
      </c>
      <c r="E6" s="57">
        <v>321939.43401755003</v>
      </c>
      <c r="F6" s="57">
        <v>2.2314794287547302</v>
      </c>
      <c r="G6" s="57">
        <v>133.833455290372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57">
        <v>103.563818534977</v>
      </c>
      <c r="N6" s="57">
        <v>0</v>
      </c>
      <c r="O6" s="57">
        <v>0</v>
      </c>
      <c r="P6" s="57">
        <v>0</v>
      </c>
      <c r="Q6" s="57">
        <v>0</v>
      </c>
      <c r="R6" s="57">
        <v>0</v>
      </c>
      <c r="S6" s="57">
        <v>185.06573455745499</v>
      </c>
      <c r="T6" s="57">
        <v>250.186945291673</v>
      </c>
      <c r="U6" s="57">
        <v>6460.4391907830905</v>
      </c>
      <c r="V6" s="57">
        <v>2228.5640171709501</v>
      </c>
      <c r="W6" s="57">
        <v>1764.69515516092</v>
      </c>
      <c r="X6" s="57">
        <v>0</v>
      </c>
      <c r="Y6" s="57">
        <v>0</v>
      </c>
      <c r="Z6" s="57">
        <v>0</v>
      </c>
      <c r="AA6" s="57">
        <v>4164.0238183899901</v>
      </c>
      <c r="AB6" s="57">
        <v>9944.2595604331</v>
      </c>
      <c r="AC6" s="57">
        <v>19666.424833501798</v>
      </c>
      <c r="AD6" s="58">
        <v>388247.91123922501</v>
      </c>
      <c r="AE6" s="6"/>
      <c r="AF6" s="6"/>
      <c r="AG6" s="6"/>
      <c r="AH6" s="6"/>
    </row>
    <row r="7" spans="1:48" x14ac:dyDescent="0.2">
      <c r="A7" s="13">
        <v>3</v>
      </c>
      <c r="B7" s="48" t="s">
        <v>30</v>
      </c>
      <c r="C7" s="57">
        <v>0</v>
      </c>
      <c r="D7" s="57">
        <v>0</v>
      </c>
      <c r="E7" s="57">
        <v>0</v>
      </c>
      <c r="F7" s="57">
        <v>77954.994972875997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57">
        <v>1.11591230540518</v>
      </c>
      <c r="N7" s="57">
        <v>0</v>
      </c>
      <c r="O7" s="57">
        <v>0</v>
      </c>
      <c r="P7" s="57">
        <v>0</v>
      </c>
      <c r="Q7" s="57">
        <v>0</v>
      </c>
      <c r="R7" s="57">
        <v>0</v>
      </c>
      <c r="S7" s="57">
        <v>0</v>
      </c>
      <c r="T7" s="57">
        <v>0</v>
      </c>
      <c r="U7" s="57">
        <v>0</v>
      </c>
      <c r="V7" s="57">
        <v>0</v>
      </c>
      <c r="W7" s="57">
        <v>0</v>
      </c>
      <c r="X7" s="57">
        <v>0</v>
      </c>
      <c r="Y7" s="57">
        <v>0</v>
      </c>
      <c r="Z7" s="57">
        <v>0</v>
      </c>
      <c r="AA7" s="57">
        <v>0</v>
      </c>
      <c r="AB7" s="57">
        <v>0</v>
      </c>
      <c r="AC7" s="57">
        <v>13.1007990678041</v>
      </c>
      <c r="AD7" s="58">
        <v>77969.211684249196</v>
      </c>
      <c r="AE7" s="6"/>
      <c r="AF7" s="6"/>
      <c r="AG7" s="6"/>
      <c r="AH7" s="6"/>
    </row>
    <row r="8" spans="1:48" x14ac:dyDescent="0.2">
      <c r="A8" s="13">
        <v>4</v>
      </c>
      <c r="B8" s="48" t="s">
        <v>31</v>
      </c>
      <c r="C8" s="57">
        <v>0</v>
      </c>
      <c r="D8" s="57">
        <v>0</v>
      </c>
      <c r="E8" s="57">
        <v>0</v>
      </c>
      <c r="F8" s="57">
        <v>22969.1372916275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T8" s="57">
        <v>0</v>
      </c>
      <c r="U8" s="57">
        <v>0</v>
      </c>
      <c r="V8" s="57">
        <v>0</v>
      </c>
      <c r="W8" s="57">
        <v>0</v>
      </c>
      <c r="X8" s="57">
        <v>0</v>
      </c>
      <c r="Y8" s="57">
        <v>0</v>
      </c>
      <c r="Z8" s="57">
        <v>0</v>
      </c>
      <c r="AA8" s="57">
        <v>0</v>
      </c>
      <c r="AB8" s="57">
        <v>0</v>
      </c>
      <c r="AC8" s="57">
        <v>0</v>
      </c>
      <c r="AD8" s="58">
        <v>22969.1372916275</v>
      </c>
      <c r="AE8" s="6"/>
      <c r="AF8" s="6"/>
      <c r="AG8" s="6"/>
      <c r="AH8" s="6"/>
    </row>
    <row r="9" spans="1:48" x14ac:dyDescent="0.2">
      <c r="A9" s="13">
        <v>5</v>
      </c>
      <c r="B9" s="48" t="s">
        <v>32</v>
      </c>
      <c r="C9" s="57">
        <v>0</v>
      </c>
      <c r="D9" s="57">
        <v>0</v>
      </c>
      <c r="E9" s="57">
        <v>0</v>
      </c>
      <c r="F9" s="57">
        <v>0</v>
      </c>
      <c r="G9" s="57">
        <v>881.96288353481395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  <c r="W9" s="57">
        <v>0</v>
      </c>
      <c r="X9" s="57">
        <v>0</v>
      </c>
      <c r="Y9" s="57">
        <v>0</v>
      </c>
      <c r="Z9" s="57">
        <v>0</v>
      </c>
      <c r="AA9" s="57">
        <v>0</v>
      </c>
      <c r="AB9" s="57">
        <v>0</v>
      </c>
      <c r="AC9" s="57">
        <v>0</v>
      </c>
      <c r="AD9" s="58">
        <v>881.96288353481395</v>
      </c>
      <c r="AE9" s="6"/>
      <c r="AF9" s="6"/>
      <c r="AG9" s="6"/>
      <c r="AH9" s="6"/>
    </row>
    <row r="10" spans="1:48" x14ac:dyDescent="0.2">
      <c r="A10" s="13">
        <v>6</v>
      </c>
      <c r="B10" s="48" t="s">
        <v>33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5037.2064908684897</v>
      </c>
      <c r="I10" s="57">
        <v>0</v>
      </c>
      <c r="J10" s="57">
        <v>0</v>
      </c>
      <c r="K10" s="57">
        <v>0</v>
      </c>
      <c r="L10" s="57">
        <v>0</v>
      </c>
      <c r="M10" s="57">
        <v>7.9023274211412398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7">
        <v>0</v>
      </c>
      <c r="X10" s="57">
        <v>0</v>
      </c>
      <c r="Y10" s="57">
        <v>0</v>
      </c>
      <c r="Z10" s="57">
        <v>0</v>
      </c>
      <c r="AA10" s="57">
        <v>0</v>
      </c>
      <c r="AB10" s="57">
        <v>0</v>
      </c>
      <c r="AC10" s="57">
        <v>0</v>
      </c>
      <c r="AD10" s="58">
        <v>5045.1088182896301</v>
      </c>
      <c r="AE10" s="6"/>
      <c r="AF10" s="6"/>
      <c r="AG10" s="6"/>
      <c r="AH10" s="6"/>
    </row>
    <row r="11" spans="1:48" x14ac:dyDescent="0.2">
      <c r="A11" s="13">
        <v>7</v>
      </c>
      <c r="B11" s="73" t="s">
        <v>108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1210.3687371203</v>
      </c>
      <c r="J11" s="57">
        <v>20.060604365228201</v>
      </c>
      <c r="K11" s="57">
        <v>10.771566493236801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2.23051023447122</v>
      </c>
      <c r="AD11" s="58">
        <v>1243.43141821324</v>
      </c>
      <c r="AE11" s="6"/>
      <c r="AF11" s="6"/>
      <c r="AG11" s="6"/>
      <c r="AH11" s="6"/>
    </row>
    <row r="12" spans="1:48" x14ac:dyDescent="0.2">
      <c r="A12" s="13">
        <v>8</v>
      </c>
      <c r="B12" s="74" t="s">
        <v>109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v>37.503788749291097</v>
      </c>
      <c r="J12" s="57">
        <v>1784.3464997691799</v>
      </c>
      <c r="K12" s="57">
        <v>49.213801839464303</v>
      </c>
      <c r="L12" s="57">
        <v>1.4136758994232601</v>
      </c>
      <c r="M12" s="57">
        <v>18.024872017093202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7">
        <v>0</v>
      </c>
      <c r="X12" s="57">
        <v>0</v>
      </c>
      <c r="Y12" s="57">
        <v>0</v>
      </c>
      <c r="Z12" s="57">
        <v>0</v>
      </c>
      <c r="AA12" s="57">
        <v>0</v>
      </c>
      <c r="AB12" s="57">
        <v>0</v>
      </c>
      <c r="AC12" s="57">
        <v>58.166316168835102</v>
      </c>
      <c r="AD12" s="58">
        <v>1948.66895444329</v>
      </c>
      <c r="AE12" s="6"/>
      <c r="AF12" s="6"/>
      <c r="AG12" s="6"/>
      <c r="AH12" s="6"/>
    </row>
    <row r="13" spans="1:48" x14ac:dyDescent="0.2">
      <c r="A13" s="13">
        <v>9</v>
      </c>
      <c r="B13" s="74" t="s">
        <v>111</v>
      </c>
      <c r="C13" s="57">
        <v>0</v>
      </c>
      <c r="D13" s="57">
        <v>0</v>
      </c>
      <c r="E13" s="57">
        <v>0</v>
      </c>
      <c r="F13" s="57">
        <v>1.8442368013683399</v>
      </c>
      <c r="G13" s="57">
        <v>0</v>
      </c>
      <c r="H13" s="57">
        <v>0</v>
      </c>
      <c r="I13" s="57">
        <v>36.4278041371821</v>
      </c>
      <c r="J13" s="57">
        <v>277.94411997927898</v>
      </c>
      <c r="K13" s="57">
        <v>12954.732475749001</v>
      </c>
      <c r="L13" s="57">
        <v>8.9343031482920807</v>
      </c>
      <c r="M13" s="57">
        <v>24.1592351964117</v>
      </c>
      <c r="N13" s="57">
        <v>17.222247214766799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7">
        <v>0</v>
      </c>
      <c r="W13" s="57">
        <v>0</v>
      </c>
      <c r="X13" s="57">
        <v>0</v>
      </c>
      <c r="Y13" s="57">
        <v>0</v>
      </c>
      <c r="Z13" s="57">
        <v>0</v>
      </c>
      <c r="AA13" s="57">
        <v>0</v>
      </c>
      <c r="AB13" s="57">
        <v>0</v>
      </c>
      <c r="AC13" s="57">
        <v>178.04179982611299</v>
      </c>
      <c r="AD13" s="58">
        <v>13499.306222052401</v>
      </c>
      <c r="AE13" s="6"/>
      <c r="AF13" s="6"/>
      <c r="AG13" s="6"/>
      <c r="AH13" s="6"/>
    </row>
    <row r="14" spans="1:48" x14ac:dyDescent="0.2">
      <c r="A14" s="13">
        <v>10</v>
      </c>
      <c r="B14" s="74" t="s">
        <v>110</v>
      </c>
      <c r="C14" s="57">
        <v>0</v>
      </c>
      <c r="D14" s="57">
        <v>0</v>
      </c>
      <c r="E14" s="57">
        <v>0</v>
      </c>
      <c r="F14" s="57">
        <v>0.31983776971987399</v>
      </c>
      <c r="G14" s="57">
        <v>0</v>
      </c>
      <c r="H14" s="57">
        <v>0</v>
      </c>
      <c r="I14" s="57">
        <v>0</v>
      </c>
      <c r="J14" s="57">
        <v>0</v>
      </c>
      <c r="K14" s="57">
        <v>10.0855453061574</v>
      </c>
      <c r="L14" s="57">
        <v>10526.175342721601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1.0946371966970401</v>
      </c>
      <c r="AD14" s="58">
        <v>10537.6753629942</v>
      </c>
      <c r="AE14" s="6"/>
      <c r="AF14" s="6"/>
      <c r="AG14" s="6"/>
      <c r="AH14" s="6"/>
    </row>
    <row r="15" spans="1:48" x14ac:dyDescent="0.2">
      <c r="A15" s="13">
        <v>11</v>
      </c>
      <c r="B15" s="48" t="s">
        <v>34</v>
      </c>
      <c r="C15" s="57">
        <v>0</v>
      </c>
      <c r="D15" s="57">
        <v>0</v>
      </c>
      <c r="E15" s="57">
        <v>0</v>
      </c>
      <c r="F15" s="57">
        <v>15.2447201968386</v>
      </c>
      <c r="G15" s="57">
        <v>0</v>
      </c>
      <c r="H15" s="57">
        <v>7.0369398187967898</v>
      </c>
      <c r="I15" s="57">
        <v>4.5644823729639001E-3</v>
      </c>
      <c r="J15" s="57">
        <v>46.871459735199601</v>
      </c>
      <c r="K15" s="57">
        <v>32.527943919932</v>
      </c>
      <c r="L15" s="57">
        <v>0.36100573967460797</v>
      </c>
      <c r="M15" s="57">
        <v>2155.8296156209099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101.747511701742</v>
      </c>
      <c r="AA15" s="57">
        <v>0</v>
      </c>
      <c r="AB15" s="57">
        <v>0</v>
      </c>
      <c r="AC15" s="57">
        <v>13.027322345957</v>
      </c>
      <c r="AD15" s="58">
        <v>2372.6510835614199</v>
      </c>
      <c r="AE15" s="6"/>
      <c r="AF15" s="6"/>
      <c r="AG15" s="6"/>
      <c r="AH15" s="6"/>
    </row>
    <row r="16" spans="1:48" x14ac:dyDescent="0.2">
      <c r="A16" s="13">
        <v>12</v>
      </c>
      <c r="B16" s="73" t="s">
        <v>112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0.94192948699715695</v>
      </c>
      <c r="L16" s="57">
        <v>0</v>
      </c>
      <c r="M16" s="57">
        <v>0</v>
      </c>
      <c r="N16" s="57">
        <v>25115.321516430002</v>
      </c>
      <c r="O16" s="57">
        <v>66.682001661920296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0</v>
      </c>
      <c r="Z16" s="57">
        <v>20.091892610726202</v>
      </c>
      <c r="AA16" s="57">
        <v>0</v>
      </c>
      <c r="AB16" s="57">
        <v>841.60820455678504</v>
      </c>
      <c r="AC16" s="57">
        <v>222.03735841538301</v>
      </c>
      <c r="AD16" s="58">
        <v>26266.682903161902</v>
      </c>
      <c r="AE16" s="6"/>
      <c r="AF16" s="6"/>
      <c r="AG16" s="6"/>
      <c r="AH16" s="6"/>
    </row>
    <row r="17" spans="1:34" x14ac:dyDescent="0.2">
      <c r="A17" s="13">
        <v>13</v>
      </c>
      <c r="B17" s="73" t="s">
        <v>35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625.42293873112897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57">
        <v>8.7568600064037891</v>
      </c>
      <c r="AB17" s="57">
        <v>71.827993465882798</v>
      </c>
      <c r="AC17" s="57">
        <v>0.47743161301150699</v>
      </c>
      <c r="AD17" s="58">
        <v>706.48522381642704</v>
      </c>
      <c r="AE17" s="6"/>
      <c r="AF17" s="6"/>
      <c r="AG17" s="6"/>
      <c r="AH17" s="6"/>
    </row>
    <row r="18" spans="1:34" x14ac:dyDescent="0.2">
      <c r="A18" s="13">
        <v>14</v>
      </c>
      <c r="B18" s="48" t="s">
        <v>14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6.1100630892844103</v>
      </c>
      <c r="K18" s="57">
        <v>65.376761016705501</v>
      </c>
      <c r="L18" s="57">
        <v>2.8494736144785802</v>
      </c>
      <c r="M18" s="57">
        <v>0.920381223062258</v>
      </c>
      <c r="N18" s="57">
        <v>547.34226831075102</v>
      </c>
      <c r="O18" s="57">
        <v>83737.263675996306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7">
        <v>0</v>
      </c>
      <c r="X18" s="57">
        <v>0</v>
      </c>
      <c r="Y18" s="57">
        <v>17.951367617343699</v>
      </c>
      <c r="Z18" s="57">
        <v>5542.6503894238203</v>
      </c>
      <c r="AA18" s="57">
        <v>3202.71304698015</v>
      </c>
      <c r="AB18" s="57">
        <v>58869.166922577402</v>
      </c>
      <c r="AC18" s="57">
        <v>32.186063741361899</v>
      </c>
      <c r="AD18" s="58">
        <v>152024.53041359101</v>
      </c>
      <c r="AE18" s="6"/>
      <c r="AF18" s="6"/>
      <c r="AG18" s="6"/>
      <c r="AH18" s="6"/>
    </row>
    <row r="19" spans="1:34" x14ac:dyDescent="0.2">
      <c r="A19" s="13">
        <v>15</v>
      </c>
      <c r="B19" s="74" t="s">
        <v>15</v>
      </c>
      <c r="C19" s="57">
        <v>420.80509576850397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8353.9166916270096</v>
      </c>
      <c r="Q19" s="57">
        <v>0</v>
      </c>
      <c r="R19" s="57">
        <v>0</v>
      </c>
      <c r="S19" s="57">
        <v>0</v>
      </c>
      <c r="T19" s="57">
        <v>45.631445836082698</v>
      </c>
      <c r="U19" s="57">
        <v>0</v>
      </c>
      <c r="V19" s="57">
        <v>0</v>
      </c>
      <c r="W19" s="57">
        <v>193.235419339576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589.81988507315896</v>
      </c>
      <c r="AD19" s="58">
        <v>9603.4085376443309</v>
      </c>
      <c r="AE19" s="6"/>
      <c r="AF19" s="6"/>
      <c r="AG19" s="6"/>
      <c r="AH19" s="6"/>
    </row>
    <row r="20" spans="1:34" x14ac:dyDescent="0.2">
      <c r="A20" s="13">
        <v>16</v>
      </c>
      <c r="B20" s="48" t="s">
        <v>36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5802.8086211022801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8">
        <v>5802.8086211022801</v>
      </c>
      <c r="AE20" s="6"/>
      <c r="AF20" s="6"/>
      <c r="AG20" s="6"/>
      <c r="AH20" s="6"/>
    </row>
    <row r="21" spans="1:34" x14ac:dyDescent="0.2">
      <c r="A21" s="13">
        <v>17</v>
      </c>
      <c r="B21" s="48" t="s">
        <v>17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27309.030432702399</v>
      </c>
      <c r="S21" s="57">
        <v>0</v>
      </c>
      <c r="T21" s="57">
        <v>0</v>
      </c>
      <c r="U21" s="57">
        <v>0</v>
      </c>
      <c r="V21" s="57">
        <v>0</v>
      </c>
      <c r="W21" s="57">
        <v>0</v>
      </c>
      <c r="X21" s="57">
        <v>0</v>
      </c>
      <c r="Y21" s="57">
        <v>0</v>
      </c>
      <c r="Z21" s="57">
        <v>0</v>
      </c>
      <c r="AA21" s="57">
        <v>0</v>
      </c>
      <c r="AB21" s="57">
        <v>33.421770562725897</v>
      </c>
      <c r="AC21" s="57">
        <v>0</v>
      </c>
      <c r="AD21" s="58">
        <v>27342.4522032651</v>
      </c>
      <c r="AE21" s="6"/>
      <c r="AF21" s="6"/>
      <c r="AG21" s="6"/>
      <c r="AH21" s="6"/>
    </row>
    <row r="22" spans="1:34" x14ac:dyDescent="0.2">
      <c r="A22" s="13">
        <v>18</v>
      </c>
      <c r="B22" s="48" t="s">
        <v>18</v>
      </c>
      <c r="C22" s="57">
        <v>25.235133955395501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19623.8480181614</v>
      </c>
      <c r="T22" s="57">
        <v>7215.3413984178096</v>
      </c>
      <c r="U22" s="57">
        <v>64.664064907384997</v>
      </c>
      <c r="V22" s="57">
        <v>27.724369317840399</v>
      </c>
      <c r="W22" s="57">
        <v>84.127018703782795</v>
      </c>
      <c r="X22" s="57">
        <v>0</v>
      </c>
      <c r="Y22" s="57">
        <v>0</v>
      </c>
      <c r="Z22" s="57">
        <v>0</v>
      </c>
      <c r="AA22" s="57">
        <v>0</v>
      </c>
      <c r="AB22" s="57">
        <v>0</v>
      </c>
      <c r="AC22" s="57">
        <v>4374.3378806627297</v>
      </c>
      <c r="AD22" s="58">
        <v>31415.277884126299</v>
      </c>
      <c r="AE22" s="6"/>
      <c r="AF22" s="6"/>
      <c r="AG22" s="6"/>
      <c r="AH22" s="6"/>
    </row>
    <row r="23" spans="1:34" x14ac:dyDescent="0.2">
      <c r="A23" s="13">
        <v>19</v>
      </c>
      <c r="B23" s="48" t="s">
        <v>19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57">
        <v>8566.9235113841496</v>
      </c>
      <c r="U23" s="57">
        <v>0</v>
      </c>
      <c r="V23" s="57">
        <v>0</v>
      </c>
      <c r="W23" s="57">
        <v>0</v>
      </c>
      <c r="X23" s="57">
        <v>0</v>
      </c>
      <c r="Y23" s="57">
        <v>0</v>
      </c>
      <c r="Z23" s="57">
        <v>0</v>
      </c>
      <c r="AA23" s="57">
        <v>0</v>
      </c>
      <c r="AB23" s="57">
        <v>0</v>
      </c>
      <c r="AC23" s="57">
        <v>0</v>
      </c>
      <c r="AD23" s="58">
        <v>8566.9235113841496</v>
      </c>
      <c r="AE23" s="6"/>
      <c r="AF23" s="6"/>
      <c r="AG23" s="6"/>
      <c r="AH23" s="6"/>
    </row>
    <row r="24" spans="1:34" x14ac:dyDescent="0.2">
      <c r="A24" s="13">
        <v>20</v>
      </c>
      <c r="B24" s="48" t="s">
        <v>20</v>
      </c>
      <c r="C24" s="57">
        <v>526.72437871806505</v>
      </c>
      <c r="D24" s="57">
        <v>0</v>
      </c>
      <c r="E24" s="57">
        <v>0</v>
      </c>
      <c r="F24" s="57">
        <v>0</v>
      </c>
      <c r="G24" s="57">
        <v>0</v>
      </c>
      <c r="H24" s="57">
        <v>2.5498210029691899</v>
      </c>
      <c r="I24" s="57">
        <v>0</v>
      </c>
      <c r="J24" s="57">
        <v>0</v>
      </c>
      <c r="K24" s="57">
        <v>0</v>
      </c>
      <c r="L24" s="57">
        <v>0</v>
      </c>
      <c r="M24" s="57">
        <v>1.1379030719649601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30097.170235121099</v>
      </c>
      <c r="V24" s="57">
        <v>0</v>
      </c>
      <c r="W24" s="57">
        <v>16.658894235838702</v>
      </c>
      <c r="X24" s="57">
        <v>0</v>
      </c>
      <c r="Y24" s="57">
        <v>870.54512772819805</v>
      </c>
      <c r="Z24" s="57">
        <v>0</v>
      </c>
      <c r="AA24" s="57">
        <v>0</v>
      </c>
      <c r="AB24" s="57">
        <v>221.61492956707201</v>
      </c>
      <c r="AC24" s="57">
        <v>156.82857389226101</v>
      </c>
      <c r="AD24" s="58">
        <v>31893.229863337499</v>
      </c>
      <c r="AE24" s="6"/>
      <c r="AF24" s="6"/>
      <c r="AG24" s="6"/>
      <c r="AH24" s="6"/>
    </row>
    <row r="25" spans="1:34" x14ac:dyDescent="0.2">
      <c r="A25" s="13">
        <v>21</v>
      </c>
      <c r="B25" s="48" t="s">
        <v>21</v>
      </c>
      <c r="C25" s="57">
        <v>14933.013334158801</v>
      </c>
      <c r="D25" s="57">
        <v>0</v>
      </c>
      <c r="E25" s="57">
        <v>540.87996181788799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4.6622922999185796</v>
      </c>
      <c r="U25" s="57">
        <v>300.40718890630598</v>
      </c>
      <c r="V25" s="57">
        <v>21457.968659690199</v>
      </c>
      <c r="W25" s="57">
        <v>731.55031616881297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8">
        <v>37968.481753041902</v>
      </c>
      <c r="AE25" s="6"/>
      <c r="AF25" s="6"/>
      <c r="AG25" s="6"/>
      <c r="AH25" s="6"/>
    </row>
    <row r="26" spans="1:34" x14ac:dyDescent="0.2">
      <c r="A26" s="13">
        <v>22</v>
      </c>
      <c r="B26" s="48" t="s">
        <v>22</v>
      </c>
      <c r="C26" s="57">
        <v>6.5063878697368596</v>
      </c>
      <c r="D26" s="57">
        <v>0</v>
      </c>
      <c r="E26" s="57">
        <v>350.223738050056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12287.3481249408</v>
      </c>
      <c r="T26" s="57">
        <v>2137.7661320492098</v>
      </c>
      <c r="U26" s="57">
        <v>3584.9017217861801</v>
      </c>
      <c r="V26" s="57">
        <v>0</v>
      </c>
      <c r="W26" s="57">
        <v>17957.7541076651</v>
      </c>
      <c r="X26" s="57">
        <v>0</v>
      </c>
      <c r="Y26" s="57">
        <v>19.813544173056801</v>
      </c>
      <c r="Z26" s="57">
        <v>0</v>
      </c>
      <c r="AA26" s="57">
        <v>0</v>
      </c>
      <c r="AB26" s="57">
        <v>181.01871905634599</v>
      </c>
      <c r="AC26" s="57">
        <v>4711.0319342337998</v>
      </c>
      <c r="AD26" s="58">
        <v>41236.364409824302</v>
      </c>
      <c r="AE26" s="6"/>
      <c r="AF26" s="6"/>
      <c r="AG26" s="6"/>
      <c r="AH26" s="6"/>
    </row>
    <row r="27" spans="1:34" x14ac:dyDescent="0.2">
      <c r="A27" s="13">
        <v>23</v>
      </c>
      <c r="B27" s="48" t="s">
        <v>37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57591.460833752899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8">
        <v>57591.460833752899</v>
      </c>
      <c r="AE27" s="6"/>
      <c r="AF27" s="6"/>
      <c r="AG27" s="6"/>
      <c r="AH27" s="6"/>
    </row>
    <row r="28" spans="1:34" x14ac:dyDescent="0.2">
      <c r="A28" s="13">
        <v>24</v>
      </c>
      <c r="B28" s="48" t="s">
        <v>38</v>
      </c>
      <c r="C28" s="57">
        <v>0</v>
      </c>
      <c r="D28" s="57">
        <v>0</v>
      </c>
      <c r="E28" s="57">
        <v>0</v>
      </c>
      <c r="F28" s="57">
        <v>0</v>
      </c>
      <c r="G28" s="57">
        <v>304.94251540061202</v>
      </c>
      <c r="H28" s="57">
        <v>129.79627248674399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56677.262716911398</v>
      </c>
      <c r="AA28" s="57">
        <v>0</v>
      </c>
      <c r="AB28" s="57">
        <v>0</v>
      </c>
      <c r="AC28" s="57">
        <v>0</v>
      </c>
      <c r="AD28" s="58">
        <v>57112.001504798798</v>
      </c>
      <c r="AE28" s="6"/>
      <c r="AF28" s="6"/>
      <c r="AG28" s="6"/>
      <c r="AH28" s="6"/>
    </row>
    <row r="29" spans="1:34" x14ac:dyDescent="0.2">
      <c r="A29" s="13">
        <v>25</v>
      </c>
      <c r="B29" s="48" t="s">
        <v>39</v>
      </c>
      <c r="C29" s="57">
        <v>27.214949544335902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  <c r="Z29" s="57">
        <v>0</v>
      </c>
      <c r="AA29" s="57">
        <v>36476.220086515998</v>
      </c>
      <c r="AB29" s="57">
        <v>2737.56171134736</v>
      </c>
      <c r="AC29" s="57">
        <v>0</v>
      </c>
      <c r="AD29" s="58">
        <v>39240.996747407698</v>
      </c>
      <c r="AE29" s="6"/>
      <c r="AF29" s="6"/>
      <c r="AG29" s="6"/>
      <c r="AH29" s="6"/>
    </row>
    <row r="30" spans="1:34" x14ac:dyDescent="0.2">
      <c r="A30" s="13">
        <v>26</v>
      </c>
      <c r="B30" s="72" t="s">
        <v>75</v>
      </c>
      <c r="C30" s="57">
        <v>0</v>
      </c>
      <c r="D30" s="57">
        <v>0</v>
      </c>
      <c r="E30" s="57">
        <v>0</v>
      </c>
      <c r="F30" s="57">
        <v>1127.5888015221101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57">
        <v>0</v>
      </c>
      <c r="U30" s="57">
        <v>428.14910166501301</v>
      </c>
      <c r="V30" s="57">
        <v>0</v>
      </c>
      <c r="W30" s="57">
        <v>0</v>
      </c>
      <c r="X30" s="57">
        <v>39431.6236063057</v>
      </c>
      <c r="Y30" s="57">
        <v>1089363.55628604</v>
      </c>
      <c r="Z30" s="57">
        <v>10345.6200949825</v>
      </c>
      <c r="AA30" s="57">
        <v>0</v>
      </c>
      <c r="AB30" s="57">
        <v>12929.832018355</v>
      </c>
      <c r="AC30" s="57">
        <v>123471.48886254401</v>
      </c>
      <c r="AD30" s="58">
        <v>1277097.8587714201</v>
      </c>
      <c r="AE30" s="6"/>
      <c r="AF30" s="6"/>
      <c r="AG30" s="6"/>
      <c r="AH30" s="6"/>
    </row>
    <row r="31" spans="1:34" ht="20.399999999999999" x14ac:dyDescent="0.2">
      <c r="A31" s="13">
        <v>27</v>
      </c>
      <c r="B31" s="48" t="s">
        <v>40</v>
      </c>
      <c r="C31" s="57">
        <v>0</v>
      </c>
      <c r="D31" s="57">
        <v>0</v>
      </c>
      <c r="E31" s="57">
        <v>0</v>
      </c>
      <c r="F31" s="57">
        <v>996.17131376415796</v>
      </c>
      <c r="G31" s="57">
        <v>16280.913029664</v>
      </c>
      <c r="H31" s="57">
        <v>2959.7687800870899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  <c r="Z31" s="57">
        <v>269746.88703020202</v>
      </c>
      <c r="AA31" s="57">
        <v>0</v>
      </c>
      <c r="AB31" s="57">
        <v>0</v>
      </c>
      <c r="AC31" s="57">
        <v>0</v>
      </c>
      <c r="AD31" s="58">
        <v>289983.74015371699</v>
      </c>
      <c r="AE31" s="7"/>
      <c r="AF31" s="6"/>
      <c r="AG31" s="6"/>
      <c r="AH31" s="6"/>
    </row>
    <row r="32" spans="1:34" ht="20.399999999999999" x14ac:dyDescent="0.2">
      <c r="A32" s="13">
        <v>28</v>
      </c>
      <c r="B32" s="48" t="s">
        <v>41</v>
      </c>
      <c r="C32" s="57">
        <v>1088.4551206522899</v>
      </c>
      <c r="D32" s="57">
        <v>0</v>
      </c>
      <c r="E32" s="57">
        <v>706.09696845732606</v>
      </c>
      <c r="F32" s="57">
        <v>0</v>
      </c>
      <c r="G32" s="57">
        <v>0</v>
      </c>
      <c r="H32" s="57">
        <v>0</v>
      </c>
      <c r="I32" s="57">
        <v>2.2519813258863599</v>
      </c>
      <c r="J32" s="57">
        <v>0</v>
      </c>
      <c r="K32" s="57">
        <v>0</v>
      </c>
      <c r="L32" s="57">
        <v>0</v>
      </c>
      <c r="M32" s="57">
        <v>2.6316969809003998</v>
      </c>
      <c r="N32" s="57">
        <v>0</v>
      </c>
      <c r="O32" s="57">
        <v>21.5843646291863</v>
      </c>
      <c r="P32" s="57">
        <v>1.26145114631385</v>
      </c>
      <c r="Q32" s="57">
        <v>0</v>
      </c>
      <c r="R32" s="57">
        <v>10.035798423490199</v>
      </c>
      <c r="S32" s="57">
        <v>22.264903225466199</v>
      </c>
      <c r="T32" s="57">
        <v>109.962956324198</v>
      </c>
      <c r="U32" s="57">
        <v>0</v>
      </c>
      <c r="V32" s="57">
        <v>53.091692678676999</v>
      </c>
      <c r="W32" s="57">
        <v>877.08936286090295</v>
      </c>
      <c r="X32" s="57">
        <v>0</v>
      </c>
      <c r="Y32" s="57">
        <v>453.41787644525499</v>
      </c>
      <c r="Z32" s="57">
        <v>0</v>
      </c>
      <c r="AA32" s="57">
        <v>6998.2215183706703</v>
      </c>
      <c r="AB32" s="57">
        <v>411142.25003488001</v>
      </c>
      <c r="AC32" s="57">
        <v>12299.252614438101</v>
      </c>
      <c r="AD32" s="58">
        <v>433787.86834083899</v>
      </c>
      <c r="AE32" s="7"/>
      <c r="AF32" s="6"/>
      <c r="AG32" s="6"/>
      <c r="AH32" s="6"/>
    </row>
    <row r="33" spans="1:34" ht="20.399999999999999" x14ac:dyDescent="0.2">
      <c r="A33" s="13">
        <v>29</v>
      </c>
      <c r="B33" s="48" t="s">
        <v>42</v>
      </c>
      <c r="C33" s="57">
        <v>1610.2991571699599</v>
      </c>
      <c r="D33" s="57">
        <v>212301.26689116401</v>
      </c>
      <c r="E33" s="57">
        <v>809.86262338485506</v>
      </c>
      <c r="F33" s="57">
        <v>14098.7378432651</v>
      </c>
      <c r="G33" s="57">
        <v>6393.4328608363403</v>
      </c>
      <c r="H33" s="57">
        <v>21340.884617320098</v>
      </c>
      <c r="I33" s="57">
        <v>40.105555434635498</v>
      </c>
      <c r="J33" s="57">
        <v>101.281135566518</v>
      </c>
      <c r="K33" s="57">
        <v>5720.1857583189503</v>
      </c>
      <c r="L33" s="57">
        <v>40.192337875602497</v>
      </c>
      <c r="M33" s="57">
        <v>7.9683554834735704</v>
      </c>
      <c r="N33" s="57">
        <v>7761.6651931495499</v>
      </c>
      <c r="O33" s="57">
        <v>8402.0556066575591</v>
      </c>
      <c r="P33" s="57">
        <v>12.113801398705601</v>
      </c>
      <c r="Q33" s="57">
        <v>0</v>
      </c>
      <c r="R33" s="57">
        <v>64.250041035039104</v>
      </c>
      <c r="S33" s="57">
        <v>5050.0234092752899</v>
      </c>
      <c r="T33" s="57">
        <v>6467.4803011292897</v>
      </c>
      <c r="U33" s="57">
        <v>2702.4892493257298</v>
      </c>
      <c r="V33" s="57">
        <v>17.3275405105102</v>
      </c>
      <c r="W33" s="57">
        <v>516.75664644365395</v>
      </c>
      <c r="X33" s="57">
        <v>18515.758748387401</v>
      </c>
      <c r="Y33" s="57">
        <v>749949.25556916802</v>
      </c>
      <c r="Z33" s="57">
        <v>179973.97737325699</v>
      </c>
      <c r="AA33" s="57">
        <v>1957.02466247025</v>
      </c>
      <c r="AB33" s="57">
        <v>59223.527285011201</v>
      </c>
      <c r="AC33" s="57">
        <v>10924881.2267137</v>
      </c>
      <c r="AD33" s="58">
        <v>12227959.2492698</v>
      </c>
      <c r="AE33" s="7"/>
      <c r="AF33" s="6"/>
      <c r="AG33" s="6"/>
      <c r="AH33" s="6"/>
    </row>
    <row r="34" spans="1:34" x14ac:dyDescent="0.2">
      <c r="A34" s="13">
        <v>30</v>
      </c>
      <c r="B34" s="48" t="s">
        <v>43</v>
      </c>
      <c r="C34" s="57">
        <v>0</v>
      </c>
      <c r="D34" s="57">
        <v>0</v>
      </c>
      <c r="E34" s="57">
        <v>0</v>
      </c>
      <c r="F34" s="57">
        <v>1105.09845167546</v>
      </c>
      <c r="G34" s="57">
        <v>16205.967327931499</v>
      </c>
      <c r="H34" s="57">
        <v>2074.6997877337599</v>
      </c>
      <c r="I34" s="57">
        <v>0</v>
      </c>
      <c r="J34" s="57">
        <v>0</v>
      </c>
      <c r="K34" s="57">
        <v>1.01866324399149</v>
      </c>
      <c r="L34" s="57">
        <v>0.66024144142393204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1212.7014806849299</v>
      </c>
      <c r="Y34" s="57">
        <v>21813.1916252552</v>
      </c>
      <c r="Z34" s="57">
        <v>470224.25057153101</v>
      </c>
      <c r="AA34" s="57">
        <v>0</v>
      </c>
      <c r="AB34" s="57">
        <v>0</v>
      </c>
      <c r="AC34" s="57">
        <v>39725.687175659899</v>
      </c>
      <c r="AD34" s="58">
        <v>552363.27532515698</v>
      </c>
      <c r="AE34" s="7"/>
      <c r="AF34" s="6"/>
      <c r="AG34" s="6"/>
      <c r="AH34" s="6"/>
    </row>
    <row r="35" spans="1:34" x14ac:dyDescent="0.2">
      <c r="A35" s="13">
        <v>31</v>
      </c>
      <c r="B35" s="48" t="s">
        <v>44</v>
      </c>
      <c r="C35" s="57">
        <v>15.070400665522801</v>
      </c>
      <c r="D35" s="57">
        <v>0</v>
      </c>
      <c r="E35" s="57">
        <v>460.74272008468103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117.867060103936</v>
      </c>
      <c r="O35" s="57">
        <v>563.50449218082599</v>
      </c>
      <c r="P35" s="57">
        <v>0</v>
      </c>
      <c r="Q35" s="57">
        <v>0</v>
      </c>
      <c r="R35" s="57">
        <v>38.822308650881098</v>
      </c>
      <c r="S35" s="57">
        <v>248.23748328352301</v>
      </c>
      <c r="T35" s="57">
        <v>93.950545999708197</v>
      </c>
      <c r="U35" s="57">
        <v>961.98928194657901</v>
      </c>
      <c r="V35" s="57">
        <v>0</v>
      </c>
      <c r="W35" s="57">
        <v>175.59764942252099</v>
      </c>
      <c r="X35" s="57">
        <v>0</v>
      </c>
      <c r="Y35" s="57">
        <v>226.69050309361</v>
      </c>
      <c r="Z35" s="57">
        <v>0</v>
      </c>
      <c r="AA35" s="57">
        <v>234.84314703164</v>
      </c>
      <c r="AB35" s="57">
        <v>282977.06328652898</v>
      </c>
      <c r="AC35" s="57">
        <v>5823.1355664930397</v>
      </c>
      <c r="AD35" s="58">
        <v>291937.51444548502</v>
      </c>
      <c r="AE35" s="7"/>
      <c r="AF35" s="6"/>
      <c r="AG35" s="6"/>
      <c r="AH35" s="6"/>
    </row>
    <row r="36" spans="1:34" x14ac:dyDescent="0.2">
      <c r="A36" s="13">
        <v>32</v>
      </c>
      <c r="B36" s="48" t="s">
        <v>45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8">
        <v>0</v>
      </c>
      <c r="AE36" s="7"/>
      <c r="AF36" s="6"/>
      <c r="AG36" s="6"/>
      <c r="AH36" s="6"/>
    </row>
    <row r="37" spans="1:34" x14ac:dyDescent="0.2">
      <c r="A37" s="13">
        <v>33</v>
      </c>
      <c r="B37" s="48" t="s">
        <v>46</v>
      </c>
      <c r="C37" s="57">
        <v>122454.78305995899</v>
      </c>
      <c r="D37" s="57">
        <v>220787.08056232601</v>
      </c>
      <c r="E37" s="57">
        <v>325299.54754221701</v>
      </c>
      <c r="F37" s="57">
        <v>118271.368948927</v>
      </c>
      <c r="G37" s="57">
        <v>40201.052072657702</v>
      </c>
      <c r="H37" s="57">
        <v>31551.9427093179</v>
      </c>
      <c r="I37" s="57">
        <v>1326.6624312496699</v>
      </c>
      <c r="J37" s="57">
        <v>2236.6138825046901</v>
      </c>
      <c r="K37" s="57">
        <v>18844.854445374502</v>
      </c>
      <c r="L37" s="57">
        <v>10580.5863804405</v>
      </c>
      <c r="M37" s="57">
        <v>2323.2541178553402</v>
      </c>
      <c r="N37" s="57">
        <v>34184.841223940202</v>
      </c>
      <c r="O37" s="57">
        <v>92791.090141125795</v>
      </c>
      <c r="P37" s="57">
        <v>8367.2919441720296</v>
      </c>
      <c r="Q37" s="57">
        <v>5802.8086211022801</v>
      </c>
      <c r="R37" s="57">
        <v>27422.138580811799</v>
      </c>
      <c r="S37" s="57">
        <v>37416.787673443898</v>
      </c>
      <c r="T37" s="57">
        <v>24891.905528732001</v>
      </c>
      <c r="U37" s="57">
        <v>44896.8246776901</v>
      </c>
      <c r="V37" s="57">
        <v>23793.763787625201</v>
      </c>
      <c r="W37" s="57">
        <v>22329.481248898199</v>
      </c>
      <c r="X37" s="57">
        <v>116751.54466913101</v>
      </c>
      <c r="Y37" s="57">
        <v>1862714.4218995201</v>
      </c>
      <c r="Z37" s="57">
        <v>992632.48758061999</v>
      </c>
      <c r="AA37" s="57">
        <v>53041.803139765099</v>
      </c>
      <c r="AB37" s="57">
        <v>839173.15243634197</v>
      </c>
      <c r="AC37" s="57">
        <v>11136696.806569099</v>
      </c>
      <c r="AD37" s="58">
        <v>16216784.995867999</v>
      </c>
      <c r="AE37" s="8"/>
      <c r="AF37" s="6"/>
      <c r="AG37" s="6"/>
      <c r="AH37" s="6"/>
    </row>
    <row r="38" spans="1:34" x14ac:dyDescent="0.2">
      <c r="A38" s="13">
        <v>34</v>
      </c>
      <c r="B38" s="48" t="s">
        <v>47</v>
      </c>
      <c r="C38" s="57">
        <v>47442.377188694103</v>
      </c>
      <c r="D38" s="57">
        <v>4902.3405001831297</v>
      </c>
      <c r="E38" s="57">
        <v>161730.06305777901</v>
      </c>
      <c r="F38" s="57">
        <v>58889.125730173</v>
      </c>
      <c r="G38" s="57">
        <v>17181.828525065299</v>
      </c>
      <c r="H38" s="57">
        <v>19774.9516518618</v>
      </c>
      <c r="I38" s="57">
        <v>375.739850267414</v>
      </c>
      <c r="J38" s="57">
        <v>715.99256856377599</v>
      </c>
      <c r="K38" s="57">
        <v>11801.9471979587</v>
      </c>
      <c r="L38" s="57">
        <v>5150.18038240245</v>
      </c>
      <c r="M38" s="57">
        <v>1675.5637599899501</v>
      </c>
      <c r="N38" s="57">
        <v>12595.1508123162</v>
      </c>
      <c r="O38" s="57">
        <v>25832.422524056299</v>
      </c>
      <c r="P38" s="57">
        <v>953.78404417577599</v>
      </c>
      <c r="Q38" s="57">
        <v>3190.05493644121</v>
      </c>
      <c r="R38" s="57">
        <v>15871.259988914</v>
      </c>
      <c r="S38" s="57">
        <v>12205.0392661935</v>
      </c>
      <c r="T38" s="57">
        <v>10109.013081377299</v>
      </c>
      <c r="U38" s="57">
        <v>19082.333057674601</v>
      </c>
      <c r="V38" s="57">
        <v>8475.8926218275901</v>
      </c>
      <c r="W38" s="57">
        <v>10721.563578315099</v>
      </c>
      <c r="X38" s="57">
        <v>79602.516867049693</v>
      </c>
      <c r="Y38" s="57">
        <v>1152238.4550028499</v>
      </c>
      <c r="Z38" s="57">
        <v>319538.69173049601</v>
      </c>
      <c r="AA38" s="57">
        <v>12836.7461910242</v>
      </c>
      <c r="AB38" s="57">
        <v>252466.16012593001</v>
      </c>
      <c r="AC38" s="57">
        <v>4888607.4925910803</v>
      </c>
      <c r="AD38" s="58">
        <v>7153966.7868257901</v>
      </c>
      <c r="AE38" s="7"/>
      <c r="AF38" s="6"/>
      <c r="AG38" s="6"/>
      <c r="AH38" s="6"/>
    </row>
    <row r="39" spans="1:34" x14ac:dyDescent="0.2">
      <c r="A39" s="13">
        <v>35</v>
      </c>
      <c r="B39" s="48" t="s">
        <v>48</v>
      </c>
      <c r="C39" s="57">
        <v>75012.405871264607</v>
      </c>
      <c r="D39" s="57">
        <v>215884.74006214362</v>
      </c>
      <c r="E39" s="57">
        <v>163569.48448443829</v>
      </c>
      <c r="F39" s="57">
        <v>59382.243218753902</v>
      </c>
      <c r="G39" s="57">
        <v>23019.223547592337</v>
      </c>
      <c r="H39" s="57">
        <v>11776.991057456115</v>
      </c>
      <c r="I39" s="57">
        <v>950.92258098225693</v>
      </c>
      <c r="J39" s="57">
        <v>1520.6213139409185</v>
      </c>
      <c r="K39" s="57">
        <v>7042.9072474157656</v>
      </c>
      <c r="L39" s="57">
        <v>5430.4059980380898</v>
      </c>
      <c r="M39" s="57">
        <v>647.69035786539416</v>
      </c>
      <c r="N39" s="57">
        <v>21589.690411623902</v>
      </c>
      <c r="O39" s="57">
        <v>66958.667617069485</v>
      </c>
      <c r="P39" s="57">
        <v>7413.5078999962543</v>
      </c>
      <c r="Q39" s="57">
        <v>2612.7536846610801</v>
      </c>
      <c r="R39" s="57">
        <v>11550.878591897792</v>
      </c>
      <c r="S39" s="57">
        <v>25211.748407250459</v>
      </c>
      <c r="T39" s="57">
        <v>14782.892447354789</v>
      </c>
      <c r="U39" s="57">
        <v>25814.49162001548</v>
      </c>
      <c r="V39" s="57">
        <v>15317.871165797551</v>
      </c>
      <c r="W39" s="57">
        <v>11607.91767058304</v>
      </c>
      <c r="X39" s="57">
        <v>37149.027802081269</v>
      </c>
      <c r="Y39" s="57">
        <v>710475.96689667588</v>
      </c>
      <c r="Z39" s="57">
        <v>673093.79585012305</v>
      </c>
      <c r="AA39" s="57">
        <v>40205.056948740872</v>
      </c>
      <c r="AB39" s="57">
        <v>586706.992310412</v>
      </c>
      <c r="AC39" s="57">
        <v>6248089.3139780527</v>
      </c>
      <c r="AD39" s="58">
        <v>9062818.2090422325</v>
      </c>
      <c r="AE39" s="7"/>
      <c r="AF39" s="6"/>
      <c r="AG39" s="6"/>
      <c r="AH39" s="6"/>
    </row>
    <row r="40" spans="1:34" x14ac:dyDescent="0.2">
      <c r="A40" s="13">
        <v>36</v>
      </c>
      <c r="B40" s="59" t="s">
        <v>49</v>
      </c>
      <c r="C40" s="57">
        <v>41494.499655796899</v>
      </c>
      <c r="D40" s="57">
        <v>8935.9790618531297</v>
      </c>
      <c r="E40" s="57">
        <v>107975.898901041</v>
      </c>
      <c r="F40" s="57">
        <v>36732.135554796798</v>
      </c>
      <c r="G40" s="57">
        <v>17103.5111590243</v>
      </c>
      <c r="H40" s="57">
        <v>7888.8410076825903</v>
      </c>
      <c r="I40" s="57">
        <v>894.09337836744805</v>
      </c>
      <c r="J40" s="57">
        <v>1066.8539758774</v>
      </c>
      <c r="K40" s="57">
        <v>24969.580256129899</v>
      </c>
      <c r="L40" s="57">
        <v>1442.89265598618</v>
      </c>
      <c r="M40" s="57">
        <v>570.85362488322005</v>
      </c>
      <c r="N40" s="57">
        <v>5903.5086023567301</v>
      </c>
      <c r="O40" s="57">
        <v>39108.871567613402</v>
      </c>
      <c r="P40" s="57">
        <v>5218.2383935646003</v>
      </c>
      <c r="Q40" s="57">
        <v>1342.57298432529</v>
      </c>
      <c r="R40" s="57">
        <v>8090.2046690667603</v>
      </c>
      <c r="S40" s="57">
        <v>12287.070012070801</v>
      </c>
      <c r="T40" s="57">
        <v>9618.6871205214593</v>
      </c>
      <c r="U40" s="57">
        <v>18558.687525621001</v>
      </c>
      <c r="V40" s="57">
        <v>4261.20625239317</v>
      </c>
      <c r="W40" s="57">
        <v>6414.4823519585998</v>
      </c>
      <c r="X40" s="57">
        <v>5717.4217806162997</v>
      </c>
      <c r="Y40" s="57">
        <v>355270.83743022103</v>
      </c>
      <c r="Z40" s="57">
        <v>354027.92706785002</v>
      </c>
      <c r="AA40" s="57">
        <v>19271.810758477699</v>
      </c>
      <c r="AB40" s="57">
        <v>343443.18924152199</v>
      </c>
      <c r="AC40" s="57">
        <v>3638092.1942167198</v>
      </c>
      <c r="AD40" s="58">
        <v>5075702.0492063398</v>
      </c>
      <c r="AE40" s="7"/>
      <c r="AF40" s="6"/>
      <c r="AG40" s="6"/>
      <c r="AH40" s="6"/>
    </row>
    <row r="41" spans="1:34" x14ac:dyDescent="0.2">
      <c r="A41" s="13">
        <v>37</v>
      </c>
      <c r="B41" s="59" t="s">
        <v>50</v>
      </c>
      <c r="C41" s="57">
        <v>11572.279312404</v>
      </c>
      <c r="D41" s="57">
        <v>21903.7750005905</v>
      </c>
      <c r="E41" s="57">
        <v>21614.646156729999</v>
      </c>
      <c r="F41" s="57">
        <v>11166.661202174901</v>
      </c>
      <c r="G41" s="57">
        <v>-24.9024114802226</v>
      </c>
      <c r="H41" s="57">
        <v>867.04659038311399</v>
      </c>
      <c r="I41" s="57">
        <v>16.075977542172801</v>
      </c>
      <c r="J41" s="57">
        <v>45.590781559785398</v>
      </c>
      <c r="K41" s="57">
        <v>434.71398776986803</v>
      </c>
      <c r="L41" s="57">
        <v>212.93074652800999</v>
      </c>
      <c r="M41" s="57">
        <v>37.807796586022597</v>
      </c>
      <c r="N41" s="57">
        <v>2775.8726123629699</v>
      </c>
      <c r="O41" s="57">
        <v>4157.4257762900797</v>
      </c>
      <c r="P41" s="57">
        <v>349.094909479264</v>
      </c>
      <c r="Q41" s="57">
        <v>0</v>
      </c>
      <c r="R41" s="57">
        <v>207.530590505672</v>
      </c>
      <c r="S41" s="57">
        <v>2565.4467171643601</v>
      </c>
      <c r="T41" s="57">
        <v>1227.8805500706601</v>
      </c>
      <c r="U41" s="57">
        <v>2959.2803814008398</v>
      </c>
      <c r="V41" s="57">
        <v>966.26083872368099</v>
      </c>
      <c r="W41" s="57">
        <v>1396.2310612864101</v>
      </c>
      <c r="X41" s="57">
        <v>1564.2404788741701</v>
      </c>
      <c r="Y41" s="57">
        <v>20861.2266759669</v>
      </c>
      <c r="Z41" s="57">
        <v>131831.87534290599</v>
      </c>
      <c r="AA41" s="57">
        <v>6106.7831474996701</v>
      </c>
      <c r="AB41" s="57">
        <v>105942.38061463</v>
      </c>
      <c r="AC41" s="57">
        <v>252345.959115873</v>
      </c>
      <c r="AD41" s="58">
        <v>603104.11395382194</v>
      </c>
      <c r="AE41" s="7"/>
      <c r="AF41" s="6"/>
      <c r="AG41" s="6"/>
      <c r="AH41" s="6"/>
    </row>
    <row r="42" spans="1:34" x14ac:dyDescent="0.2">
      <c r="A42" s="64">
        <v>38</v>
      </c>
      <c r="B42" s="60" t="s">
        <v>51</v>
      </c>
      <c r="C42" s="61">
        <v>21945.626903063701</v>
      </c>
      <c r="D42" s="61">
        <v>185044.9859997</v>
      </c>
      <c r="E42" s="61">
        <v>33978.939426667297</v>
      </c>
      <c r="F42" s="61">
        <v>11483.4464617822</v>
      </c>
      <c r="G42" s="61">
        <v>5940.6148000482599</v>
      </c>
      <c r="H42" s="61">
        <v>3021.1034593904101</v>
      </c>
      <c r="I42" s="61">
        <v>40.753225072635999</v>
      </c>
      <c r="J42" s="61">
        <v>408.17655650373302</v>
      </c>
      <c r="K42" s="61">
        <v>-18361.386996484001</v>
      </c>
      <c r="L42" s="61">
        <v>3774.5825955239002</v>
      </c>
      <c r="M42" s="61">
        <v>39.028936396151501</v>
      </c>
      <c r="N42" s="61">
        <v>12910.3091969042</v>
      </c>
      <c r="O42" s="61">
        <v>23692.370273166001</v>
      </c>
      <c r="P42" s="61">
        <v>1846.1745969523899</v>
      </c>
      <c r="Q42" s="61">
        <v>1270.1807003357901</v>
      </c>
      <c r="R42" s="61">
        <v>3253.14333232536</v>
      </c>
      <c r="S42" s="61">
        <v>10359.2316780153</v>
      </c>
      <c r="T42" s="61">
        <v>3936.3247767626699</v>
      </c>
      <c r="U42" s="61">
        <v>4296.5237129936404</v>
      </c>
      <c r="V42" s="61">
        <v>10090.4040746807</v>
      </c>
      <c r="W42" s="61">
        <v>3797.2042573380299</v>
      </c>
      <c r="X42" s="61">
        <v>29867.3655425908</v>
      </c>
      <c r="Y42" s="61">
        <v>334343.90279048798</v>
      </c>
      <c r="Z42" s="61">
        <v>187233.99343936701</v>
      </c>
      <c r="AA42" s="61">
        <v>14826.4630427635</v>
      </c>
      <c r="AB42" s="61">
        <v>137321.42245426</v>
      </c>
      <c r="AC42" s="61">
        <v>2357651.1606454598</v>
      </c>
      <c r="AD42" s="62">
        <v>3384012.04588207</v>
      </c>
      <c r="AE42" s="7"/>
      <c r="AF42" s="6"/>
      <c r="AG42" s="6"/>
      <c r="AH42" s="6"/>
    </row>
    <row r="43" spans="1:34" ht="15.75" customHeight="1" x14ac:dyDescent="0.2">
      <c r="B43" s="9" t="s">
        <v>52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</sheetData>
  <mergeCells count="2">
    <mergeCell ref="B1:AD1"/>
    <mergeCell ref="B2:AD2"/>
  </mergeCells>
  <conditionalFormatting sqref="B6">
    <cfRule type="expression" dxfId="64" priority="8">
      <formula>MOD(ROW(),2)=1</formula>
    </cfRule>
  </conditionalFormatting>
  <conditionalFormatting sqref="A5:AD10 A15:AD15 A11:A14 C11:AD14 A18:AD18 A16:A17 C16:AD17 A20:AD29 A19 C19:AD19 A31:AD42 A30 C30:AD30">
    <cfRule type="expression" dxfId="63" priority="7">
      <formula>MOD(ROW(),2)=1</formula>
    </cfRule>
  </conditionalFormatting>
  <conditionalFormatting sqref="B12:B14">
    <cfRule type="expression" dxfId="62" priority="6">
      <formula>MOD(ROW(),2)=1</formula>
    </cfRule>
  </conditionalFormatting>
  <conditionalFormatting sqref="B11">
    <cfRule type="expression" dxfId="61" priority="5">
      <formula>MOD(ROW(),2)=1</formula>
    </cfRule>
  </conditionalFormatting>
  <conditionalFormatting sqref="B16">
    <cfRule type="expression" dxfId="60" priority="4">
      <formula>MOD(ROW(),2)=1</formula>
    </cfRule>
  </conditionalFormatting>
  <conditionalFormatting sqref="B17">
    <cfRule type="expression" dxfId="59" priority="3">
      <formula>MOD(ROW(),2)=1</formula>
    </cfRule>
  </conditionalFormatting>
  <conditionalFormatting sqref="B19">
    <cfRule type="expression" dxfId="58" priority="2">
      <formula>MOD(ROW(),2)=1</formula>
    </cfRule>
  </conditionalFormatting>
  <conditionalFormatting sqref="B30">
    <cfRule type="expression" dxfId="57" priority="1">
      <formula>MOD(ROW(),2)=1</formula>
    </cfRule>
  </conditionalFormatting>
  <pageMargins left="0.7" right="0.7" top="0.75" bottom="0.75" header="0.3" footer="0.3"/>
  <pageSetup paperSize="5" scale="95" fitToWidth="0" orientation="landscape" cellComments="atEnd" horizontalDpi="1200" verticalDpi="1200" r:id="rId1"/>
  <colBreaks count="4" manualBreakCount="4">
    <brk id="8" max="1048575" man="1"/>
    <brk id="14" max="1048575" man="1"/>
    <brk id="20" max="1048575" man="1"/>
    <brk id="26" max="1048575" man="1"/>
  </colBreaks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4517-F1E4-4DD8-B9F6-F9B0001EE65E}">
  <sheetPr>
    <pageSetUpPr fitToPage="1"/>
  </sheetPr>
  <dimension ref="A1:Q47"/>
  <sheetViews>
    <sheetView showGridLines="0" zoomScale="90" zoomScaleNormal="90" workbookViewId="0"/>
  </sheetViews>
  <sheetFormatPr defaultColWidth="9.109375" defaultRowHeight="10.199999999999999" x14ac:dyDescent="0.2"/>
  <cols>
    <col min="1" max="1" width="4.33203125" style="1" customWidth="1"/>
    <col min="2" max="2" width="53.6640625" style="1" customWidth="1"/>
    <col min="3" max="15" width="11.6640625" style="1" customWidth="1"/>
    <col min="16" max="16384" width="9.109375" style="1"/>
  </cols>
  <sheetData>
    <row r="1" spans="1:17" ht="12.75" customHeight="1" x14ac:dyDescent="0.25">
      <c r="B1" s="81" t="s">
        <v>120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7" s="2" customFormat="1" ht="12.75" customHeight="1" x14ac:dyDescent="0.3">
      <c r="A2" s="28"/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7" s="28" customFormat="1" ht="12.75" customHeight="1" x14ac:dyDescent="0.3"/>
    <row r="4" spans="1:17" s="2" customFormat="1" ht="12" customHeight="1" x14ac:dyDescent="0.3">
      <c r="A4" s="83" t="s">
        <v>107</v>
      </c>
      <c r="B4" s="87" t="s">
        <v>1</v>
      </c>
      <c r="C4" s="88" t="s">
        <v>29</v>
      </c>
      <c r="D4" s="88" t="s">
        <v>53</v>
      </c>
      <c r="E4" s="88" t="s">
        <v>54</v>
      </c>
      <c r="F4" s="88" t="s">
        <v>55</v>
      </c>
      <c r="G4" s="88" t="s">
        <v>56</v>
      </c>
      <c r="H4" s="88" t="s">
        <v>57</v>
      </c>
      <c r="I4" s="90" t="s">
        <v>58</v>
      </c>
      <c r="J4" s="90"/>
      <c r="K4" s="88" t="s">
        <v>59</v>
      </c>
      <c r="L4" s="88" t="s">
        <v>60</v>
      </c>
      <c r="M4" s="88" t="s">
        <v>61</v>
      </c>
      <c r="N4" s="88" t="s">
        <v>62</v>
      </c>
      <c r="O4" s="85" t="s">
        <v>63</v>
      </c>
    </row>
    <row r="5" spans="1:17" s="2" customFormat="1" ht="45" customHeight="1" x14ac:dyDescent="0.3">
      <c r="A5" s="84"/>
      <c r="B5" s="87"/>
      <c r="C5" s="89"/>
      <c r="D5" s="89"/>
      <c r="E5" s="89"/>
      <c r="F5" s="89"/>
      <c r="G5" s="89"/>
      <c r="H5" s="89"/>
      <c r="I5" s="55" t="s">
        <v>64</v>
      </c>
      <c r="J5" s="55" t="s">
        <v>65</v>
      </c>
      <c r="K5" s="89"/>
      <c r="L5" s="89"/>
      <c r="M5" s="89"/>
      <c r="N5" s="89"/>
      <c r="O5" s="86"/>
    </row>
    <row r="6" spans="1:17" ht="12.75" customHeight="1" x14ac:dyDescent="0.2">
      <c r="A6" s="35">
        <v>1</v>
      </c>
      <c r="B6" s="46" t="s">
        <v>2</v>
      </c>
      <c r="C6" s="29">
        <v>92169.320193120002</v>
      </c>
      <c r="D6" s="29">
        <v>0</v>
      </c>
      <c r="E6" s="29">
        <v>0</v>
      </c>
      <c r="F6" s="29">
        <v>0</v>
      </c>
      <c r="G6" s="29">
        <v>0</v>
      </c>
      <c r="H6" s="29">
        <v>92169.320193120002</v>
      </c>
      <c r="I6" s="29">
        <v>34570.0315912976</v>
      </c>
      <c r="J6" s="29">
        <v>2171.15294572925</v>
      </c>
      <c r="K6" s="29">
        <v>55428.135656093204</v>
      </c>
      <c r="L6" s="29">
        <v>0</v>
      </c>
      <c r="M6" s="29">
        <v>0</v>
      </c>
      <c r="N6" s="29">
        <v>0</v>
      </c>
      <c r="O6" s="31">
        <v>92169.320193120002</v>
      </c>
      <c r="P6" s="6"/>
      <c r="Q6" s="6"/>
    </row>
    <row r="7" spans="1:17" ht="12.75" customHeight="1" x14ac:dyDescent="0.2">
      <c r="A7" s="13">
        <v>2</v>
      </c>
      <c r="B7" s="48" t="s">
        <v>66</v>
      </c>
      <c r="C7" s="29">
        <v>388247.91123922501</v>
      </c>
      <c r="D7" s="29">
        <v>0</v>
      </c>
      <c r="E7" s="29">
        <v>0</v>
      </c>
      <c r="F7" s="29">
        <v>0</v>
      </c>
      <c r="G7" s="29">
        <v>0</v>
      </c>
      <c r="H7" s="29">
        <v>388247.91123922501</v>
      </c>
      <c r="I7" s="29">
        <v>77016.528707926205</v>
      </c>
      <c r="J7" s="29">
        <v>5415.2497351381999</v>
      </c>
      <c r="K7" s="29">
        <v>303742.92906736798</v>
      </c>
      <c r="L7" s="29">
        <v>0</v>
      </c>
      <c r="M7" s="29">
        <v>0</v>
      </c>
      <c r="N7" s="29">
        <v>2073.2037287929102</v>
      </c>
      <c r="O7" s="31">
        <v>388247.91123922501</v>
      </c>
      <c r="P7" s="6"/>
      <c r="Q7" s="6"/>
    </row>
    <row r="8" spans="1:17" ht="12.75" customHeight="1" x14ac:dyDescent="0.2">
      <c r="A8" s="13">
        <v>3</v>
      </c>
      <c r="B8" s="48" t="s">
        <v>30</v>
      </c>
      <c r="C8" s="29">
        <v>77969.211684249196</v>
      </c>
      <c r="D8" s="29">
        <v>0</v>
      </c>
      <c r="E8" s="29">
        <v>0</v>
      </c>
      <c r="F8" s="29">
        <v>0</v>
      </c>
      <c r="G8" s="29">
        <v>0</v>
      </c>
      <c r="H8" s="29">
        <v>77969.211684249196</v>
      </c>
      <c r="I8" s="29">
        <v>24627.924307521302</v>
      </c>
      <c r="J8" s="29">
        <v>4622.8696648131399</v>
      </c>
      <c r="K8" s="29">
        <v>48718.417711914801</v>
      </c>
      <c r="L8" s="29">
        <v>0</v>
      </c>
      <c r="M8" s="29">
        <v>0</v>
      </c>
      <c r="N8" s="29">
        <v>0</v>
      </c>
      <c r="O8" s="31">
        <v>77969.211684249196</v>
      </c>
      <c r="P8" s="6"/>
      <c r="Q8" s="6"/>
    </row>
    <row r="9" spans="1:17" ht="12.75" customHeight="1" x14ac:dyDescent="0.2">
      <c r="A9" s="13">
        <v>4</v>
      </c>
      <c r="B9" s="48" t="s">
        <v>31</v>
      </c>
      <c r="C9" s="29">
        <v>22969.1372916275</v>
      </c>
      <c r="D9" s="29">
        <v>18551.942249497399</v>
      </c>
      <c r="E9" s="29">
        <v>0</v>
      </c>
      <c r="F9" s="29">
        <v>0</v>
      </c>
      <c r="G9" s="29">
        <v>0</v>
      </c>
      <c r="H9" s="29">
        <v>41521.079541124796</v>
      </c>
      <c r="I9" s="29">
        <v>5777.5982012307004</v>
      </c>
      <c r="J9" s="29">
        <v>274.21524531219899</v>
      </c>
      <c r="K9" s="29">
        <v>16725.345139647899</v>
      </c>
      <c r="L9" s="29">
        <v>0</v>
      </c>
      <c r="M9" s="29">
        <v>0</v>
      </c>
      <c r="N9" s="29">
        <v>18743.920954934001</v>
      </c>
      <c r="O9" s="31">
        <v>41521.079541124796</v>
      </c>
      <c r="P9" s="6"/>
      <c r="Q9" s="6"/>
    </row>
    <row r="10" spans="1:17" ht="12.75" customHeight="1" x14ac:dyDescent="0.2">
      <c r="A10" s="13">
        <v>5</v>
      </c>
      <c r="B10" s="48" t="s">
        <v>32</v>
      </c>
      <c r="C10" s="29">
        <v>881.96288353481395</v>
      </c>
      <c r="D10" s="29">
        <v>0</v>
      </c>
      <c r="E10" s="29">
        <v>0</v>
      </c>
      <c r="F10" s="29">
        <v>0</v>
      </c>
      <c r="G10" s="29">
        <v>0</v>
      </c>
      <c r="H10" s="29">
        <v>881.96288353481395</v>
      </c>
      <c r="I10" s="29">
        <v>358.53275921429599</v>
      </c>
      <c r="J10" s="29">
        <v>82.927364321217695</v>
      </c>
      <c r="K10" s="29">
        <v>440.5027599993</v>
      </c>
      <c r="L10" s="29">
        <v>0</v>
      </c>
      <c r="M10" s="29">
        <v>0</v>
      </c>
      <c r="N10" s="29">
        <v>0</v>
      </c>
      <c r="O10" s="31">
        <v>881.96288353481395</v>
      </c>
      <c r="P10" s="6"/>
      <c r="Q10" s="6"/>
    </row>
    <row r="11" spans="1:17" ht="12.75" customHeight="1" x14ac:dyDescent="0.2">
      <c r="A11" s="13">
        <v>6</v>
      </c>
      <c r="B11" s="48" t="s">
        <v>33</v>
      </c>
      <c r="C11" s="29">
        <v>5045.1088182896301</v>
      </c>
      <c r="D11" s="29">
        <v>444.056359297781</v>
      </c>
      <c r="E11" s="29">
        <v>0</v>
      </c>
      <c r="F11" s="29">
        <v>0</v>
      </c>
      <c r="G11" s="29">
        <v>0</v>
      </c>
      <c r="H11" s="29">
        <v>5489.1651775874097</v>
      </c>
      <c r="I11" s="29">
        <v>122.840724649832</v>
      </c>
      <c r="J11" s="29">
        <v>0</v>
      </c>
      <c r="K11" s="29">
        <v>5067.0843097211</v>
      </c>
      <c r="L11" s="29">
        <v>0</v>
      </c>
      <c r="M11" s="29">
        <v>0</v>
      </c>
      <c r="N11" s="29">
        <v>299.24014243327701</v>
      </c>
      <c r="O11" s="31">
        <v>5489.1651768042102</v>
      </c>
      <c r="P11" s="6"/>
      <c r="Q11" s="6"/>
    </row>
    <row r="12" spans="1:17" ht="12.75" customHeight="1" x14ac:dyDescent="0.2">
      <c r="A12" s="13">
        <v>7</v>
      </c>
      <c r="B12" s="73" t="s">
        <v>108</v>
      </c>
      <c r="C12" s="29">
        <v>1243.43141821324</v>
      </c>
      <c r="D12" s="29">
        <v>0</v>
      </c>
      <c r="E12" s="29">
        <v>0</v>
      </c>
      <c r="F12" s="29">
        <v>0</v>
      </c>
      <c r="G12" s="29">
        <v>0</v>
      </c>
      <c r="H12" s="29">
        <v>1243.43141821324</v>
      </c>
      <c r="I12" s="29">
        <v>88.866697646196997</v>
      </c>
      <c r="J12" s="29">
        <v>36.626952921591197</v>
      </c>
      <c r="K12" s="29">
        <v>1117.9377676454501</v>
      </c>
      <c r="L12" s="29">
        <v>0</v>
      </c>
      <c r="M12" s="29">
        <v>0</v>
      </c>
      <c r="N12" s="29">
        <v>0</v>
      </c>
      <c r="O12" s="31">
        <v>1243.43141821324</v>
      </c>
      <c r="P12" s="6"/>
      <c r="Q12" s="6"/>
    </row>
    <row r="13" spans="1:17" ht="12.75" customHeight="1" x14ac:dyDescent="0.2">
      <c r="A13" s="13">
        <v>8</v>
      </c>
      <c r="B13" s="74" t="s">
        <v>109</v>
      </c>
      <c r="C13" s="29">
        <v>1948.66895444329</v>
      </c>
      <c r="D13" s="29">
        <v>0</v>
      </c>
      <c r="E13" s="29">
        <v>0</v>
      </c>
      <c r="F13" s="29">
        <v>0</v>
      </c>
      <c r="G13" s="29">
        <v>0</v>
      </c>
      <c r="H13" s="29">
        <v>1948.66895444329</v>
      </c>
      <c r="I13" s="29">
        <v>-3.37031526161473E-12</v>
      </c>
      <c r="J13" s="29">
        <v>0</v>
      </c>
      <c r="K13" s="29">
        <v>1948.66895444329</v>
      </c>
      <c r="L13" s="29">
        <v>0</v>
      </c>
      <c r="M13" s="29">
        <v>0</v>
      </c>
      <c r="N13" s="29">
        <v>0</v>
      </c>
      <c r="O13" s="31">
        <v>1948.66895444329</v>
      </c>
      <c r="P13" s="6"/>
      <c r="Q13" s="6"/>
    </row>
    <row r="14" spans="1:17" ht="12.75" customHeight="1" x14ac:dyDescent="0.2">
      <c r="A14" s="13">
        <v>9</v>
      </c>
      <c r="B14" s="74" t="s">
        <v>111</v>
      </c>
      <c r="C14" s="29">
        <v>13499.306222052401</v>
      </c>
      <c r="D14" s="29">
        <v>0</v>
      </c>
      <c r="E14" s="29">
        <v>0</v>
      </c>
      <c r="F14" s="29">
        <v>0</v>
      </c>
      <c r="G14" s="29">
        <v>0</v>
      </c>
      <c r="H14" s="29">
        <v>13499.306222052401</v>
      </c>
      <c r="I14" s="29">
        <v>3286.1156173563199</v>
      </c>
      <c r="J14" s="29">
        <v>20.2464175616823</v>
      </c>
      <c r="K14" s="29">
        <v>10192.944187134401</v>
      </c>
      <c r="L14" s="29">
        <v>0</v>
      </c>
      <c r="M14" s="29">
        <v>0</v>
      </c>
      <c r="N14" s="29">
        <v>0</v>
      </c>
      <c r="O14" s="31">
        <v>13499.306222052401</v>
      </c>
      <c r="P14" s="6"/>
      <c r="Q14" s="6"/>
    </row>
    <row r="15" spans="1:17" ht="12.75" customHeight="1" x14ac:dyDescent="0.2">
      <c r="A15" s="13">
        <v>10</v>
      </c>
      <c r="B15" s="74" t="s">
        <v>110</v>
      </c>
      <c r="C15" s="29">
        <v>10537.6753629942</v>
      </c>
      <c r="D15" s="29">
        <v>0</v>
      </c>
      <c r="E15" s="29">
        <v>0</v>
      </c>
      <c r="F15" s="29">
        <v>0</v>
      </c>
      <c r="G15" s="29">
        <v>0</v>
      </c>
      <c r="H15" s="29">
        <v>10537.6753629942</v>
      </c>
      <c r="I15" s="29">
        <v>6373.1863652696602</v>
      </c>
      <c r="J15" s="29">
        <v>675.60182190195303</v>
      </c>
      <c r="K15" s="29">
        <v>3488.8871758226101</v>
      </c>
      <c r="L15" s="29">
        <v>0</v>
      </c>
      <c r="M15" s="29">
        <v>0</v>
      </c>
      <c r="N15" s="29">
        <v>0</v>
      </c>
      <c r="O15" s="31">
        <v>10537.6753629942</v>
      </c>
      <c r="P15" s="6"/>
      <c r="Q15" s="6"/>
    </row>
    <row r="16" spans="1:17" ht="12.75" customHeight="1" x14ac:dyDescent="0.2">
      <c r="A16" s="13">
        <v>11</v>
      </c>
      <c r="B16" s="48" t="s">
        <v>34</v>
      </c>
      <c r="C16" s="29">
        <v>2372.6510835614199</v>
      </c>
      <c r="D16" s="29">
        <v>0</v>
      </c>
      <c r="E16" s="29">
        <v>0</v>
      </c>
      <c r="F16" s="29">
        <v>0</v>
      </c>
      <c r="G16" s="29">
        <v>0</v>
      </c>
      <c r="H16" s="29">
        <v>2372.6510835614199</v>
      </c>
      <c r="I16" s="29">
        <v>46.907023303659699</v>
      </c>
      <c r="J16" s="29">
        <v>0</v>
      </c>
      <c r="K16" s="29">
        <v>2325.7440602577599</v>
      </c>
      <c r="L16" s="29">
        <v>0</v>
      </c>
      <c r="M16" s="29">
        <v>0</v>
      </c>
      <c r="N16" s="29">
        <v>0</v>
      </c>
      <c r="O16" s="31">
        <v>2372.6510835614199</v>
      </c>
      <c r="P16" s="6"/>
      <c r="Q16" s="6"/>
    </row>
    <row r="17" spans="1:17" ht="12.75" customHeight="1" x14ac:dyDescent="0.2">
      <c r="A17" s="13">
        <v>12</v>
      </c>
      <c r="B17" s="73" t="s">
        <v>112</v>
      </c>
      <c r="C17" s="29">
        <v>26266.682903161902</v>
      </c>
      <c r="D17" s="29">
        <v>0</v>
      </c>
      <c r="E17" s="29">
        <v>0</v>
      </c>
      <c r="F17" s="29">
        <v>0</v>
      </c>
      <c r="G17" s="29">
        <v>0</v>
      </c>
      <c r="H17" s="29">
        <v>26266.682903161902</v>
      </c>
      <c r="I17" s="29">
        <v>19102.183240271599</v>
      </c>
      <c r="J17" s="29">
        <v>391.94575524615601</v>
      </c>
      <c r="K17" s="29">
        <v>6772.55390764412</v>
      </c>
      <c r="L17" s="29">
        <v>0</v>
      </c>
      <c r="M17" s="29">
        <v>0</v>
      </c>
      <c r="N17" s="29">
        <v>0</v>
      </c>
      <c r="O17" s="31">
        <v>26266.682903161902</v>
      </c>
      <c r="P17" s="6"/>
      <c r="Q17" s="6"/>
    </row>
    <row r="18" spans="1:17" ht="12.75" customHeight="1" x14ac:dyDescent="0.2">
      <c r="A18" s="13">
        <v>13</v>
      </c>
      <c r="B18" s="73" t="s">
        <v>35</v>
      </c>
      <c r="C18" s="29">
        <v>706.48522381642704</v>
      </c>
      <c r="D18" s="29">
        <v>0</v>
      </c>
      <c r="E18" s="29">
        <v>0</v>
      </c>
      <c r="F18" s="29">
        <v>0</v>
      </c>
      <c r="G18" s="29">
        <v>0</v>
      </c>
      <c r="H18" s="29">
        <v>706.48522381642704</v>
      </c>
      <c r="I18" s="29">
        <v>352.62312922676898</v>
      </c>
      <c r="J18" s="29">
        <v>1.5395490660072</v>
      </c>
      <c r="K18" s="29">
        <v>352.322545523651</v>
      </c>
      <c r="L18" s="29">
        <v>0</v>
      </c>
      <c r="M18" s="29">
        <v>0</v>
      </c>
      <c r="N18" s="29">
        <v>0</v>
      </c>
      <c r="O18" s="31">
        <v>706.48522381642704</v>
      </c>
      <c r="P18" s="6"/>
      <c r="Q18" s="6"/>
    </row>
    <row r="19" spans="1:17" ht="12.75" customHeight="1" x14ac:dyDescent="0.2">
      <c r="A19" s="13">
        <v>14</v>
      </c>
      <c r="B19" s="14" t="s">
        <v>14</v>
      </c>
      <c r="C19" s="29">
        <v>152024.53041359101</v>
      </c>
      <c r="D19" s="29">
        <v>0</v>
      </c>
      <c r="E19" s="29">
        <v>0</v>
      </c>
      <c r="F19" s="29">
        <v>0</v>
      </c>
      <c r="G19" s="29">
        <v>0</v>
      </c>
      <c r="H19" s="29">
        <v>152024.53041359101</v>
      </c>
      <c r="I19" s="29">
        <v>57181.610145473998</v>
      </c>
      <c r="J19" s="29">
        <v>2517.8900619829601</v>
      </c>
      <c r="K19" s="29">
        <v>92301.181714528095</v>
      </c>
      <c r="L19" s="29">
        <v>0</v>
      </c>
      <c r="M19" s="29">
        <v>0</v>
      </c>
      <c r="N19" s="29">
        <v>23.848491605544101</v>
      </c>
      <c r="O19" s="31">
        <v>152024.53041359101</v>
      </c>
      <c r="P19" s="6"/>
      <c r="Q19" s="6"/>
    </row>
    <row r="20" spans="1:17" ht="12.75" customHeight="1" x14ac:dyDescent="0.2">
      <c r="A20" s="13">
        <v>15</v>
      </c>
      <c r="B20" s="74" t="s">
        <v>15</v>
      </c>
      <c r="C20" s="29">
        <v>9603.4085376443309</v>
      </c>
      <c r="D20" s="29">
        <v>0</v>
      </c>
      <c r="E20" s="29">
        <v>0</v>
      </c>
      <c r="F20" s="29">
        <v>0</v>
      </c>
      <c r="G20" s="29">
        <v>0</v>
      </c>
      <c r="H20" s="29">
        <v>9603.4085376443309</v>
      </c>
      <c r="I20" s="29">
        <v>2199.9145508853298</v>
      </c>
      <c r="J20" s="29">
        <v>1196.2781864408601</v>
      </c>
      <c r="K20" s="29">
        <v>6207.2158003181503</v>
      </c>
      <c r="L20" s="29">
        <v>0</v>
      </c>
      <c r="M20" s="29">
        <v>0</v>
      </c>
      <c r="N20" s="29">
        <v>0</v>
      </c>
      <c r="O20" s="31">
        <v>9603.4085376443309</v>
      </c>
      <c r="P20" s="6"/>
      <c r="Q20" s="6"/>
    </row>
    <row r="21" spans="1:17" ht="12.75" customHeight="1" x14ac:dyDescent="0.2">
      <c r="A21" s="13">
        <v>16</v>
      </c>
      <c r="B21" s="48" t="s">
        <v>36</v>
      </c>
      <c r="C21" s="29">
        <v>5802.8086211022801</v>
      </c>
      <c r="D21" s="29">
        <v>0</v>
      </c>
      <c r="E21" s="29">
        <v>0</v>
      </c>
      <c r="F21" s="29">
        <v>0</v>
      </c>
      <c r="G21" s="29">
        <v>0</v>
      </c>
      <c r="H21" s="29">
        <v>5802.8086211022801</v>
      </c>
      <c r="I21" s="29">
        <v>1093.0653508856401</v>
      </c>
      <c r="J21" s="29">
        <v>229.80532936149399</v>
      </c>
      <c r="K21" s="29">
        <v>4479.9379408551504</v>
      </c>
      <c r="L21" s="29">
        <v>0</v>
      </c>
      <c r="M21" s="29">
        <v>0</v>
      </c>
      <c r="N21" s="29">
        <v>0</v>
      </c>
      <c r="O21" s="31">
        <v>5802.8086211022801</v>
      </c>
      <c r="P21" s="6"/>
      <c r="Q21" s="6"/>
    </row>
    <row r="22" spans="1:17" ht="12.75" customHeight="1" x14ac:dyDescent="0.2">
      <c r="A22" s="13">
        <v>17</v>
      </c>
      <c r="B22" s="48" t="s">
        <v>17</v>
      </c>
      <c r="C22" s="29">
        <v>27342.4522032651</v>
      </c>
      <c r="D22" s="29">
        <v>8.1720671158668594</v>
      </c>
      <c r="E22" s="29">
        <v>0</v>
      </c>
      <c r="F22" s="29">
        <v>0</v>
      </c>
      <c r="G22" s="29">
        <v>0</v>
      </c>
      <c r="H22" s="29">
        <v>27350.624270380998</v>
      </c>
      <c r="I22" s="29">
        <v>12462.836651969799</v>
      </c>
      <c r="J22" s="29">
        <v>2057.8049230911602</v>
      </c>
      <c r="K22" s="29">
        <v>12565.791466910299</v>
      </c>
      <c r="L22" s="29">
        <v>0</v>
      </c>
      <c r="M22" s="29">
        <v>0</v>
      </c>
      <c r="N22" s="29">
        <v>264.19122840967299</v>
      </c>
      <c r="O22" s="31">
        <v>27350.624270380998</v>
      </c>
      <c r="P22" s="6"/>
      <c r="Q22" s="6"/>
    </row>
    <row r="23" spans="1:17" ht="12.75" customHeight="1" x14ac:dyDescent="0.2">
      <c r="A23" s="13">
        <v>18</v>
      </c>
      <c r="B23" s="48" t="s">
        <v>18</v>
      </c>
      <c r="C23" s="29">
        <v>31415.277884126299</v>
      </c>
      <c r="D23" s="29">
        <v>63.929260887815701</v>
      </c>
      <c r="E23" s="29">
        <v>0</v>
      </c>
      <c r="F23" s="29">
        <v>0</v>
      </c>
      <c r="G23" s="29">
        <v>0</v>
      </c>
      <c r="H23" s="29">
        <v>31479.207145014101</v>
      </c>
      <c r="I23" s="29">
        <v>8940.3028996145204</v>
      </c>
      <c r="J23" s="29">
        <v>52.029576423463503</v>
      </c>
      <c r="K23" s="29">
        <v>20250.3575070929</v>
      </c>
      <c r="L23" s="29">
        <v>1955.96830370624</v>
      </c>
      <c r="M23" s="29">
        <v>0</v>
      </c>
      <c r="N23" s="29">
        <v>280.54885817698403</v>
      </c>
      <c r="O23" s="31">
        <v>31479.207145014101</v>
      </c>
      <c r="P23" s="6"/>
      <c r="Q23" s="6"/>
    </row>
    <row r="24" spans="1:17" ht="12.75" customHeight="1" x14ac:dyDescent="0.2">
      <c r="A24" s="13">
        <v>19</v>
      </c>
      <c r="B24" s="48" t="s">
        <v>19</v>
      </c>
      <c r="C24" s="29">
        <v>8566.9235113841496</v>
      </c>
      <c r="D24" s="29">
        <v>31.079604964137001</v>
      </c>
      <c r="E24" s="29">
        <v>0</v>
      </c>
      <c r="F24" s="29">
        <v>0</v>
      </c>
      <c r="G24" s="29">
        <v>0</v>
      </c>
      <c r="H24" s="29">
        <v>8598.0031163482909</v>
      </c>
      <c r="I24" s="29">
        <v>5452.5305019109901</v>
      </c>
      <c r="J24" s="29">
        <v>2.93888575523428</v>
      </c>
      <c r="K24" s="29">
        <v>3032.89391308637</v>
      </c>
      <c r="L24" s="29">
        <v>0</v>
      </c>
      <c r="M24" s="29">
        <v>0</v>
      </c>
      <c r="N24" s="29">
        <v>109.639815595691</v>
      </c>
      <c r="O24" s="31">
        <v>8598.0031163482909</v>
      </c>
      <c r="P24" s="6"/>
      <c r="Q24" s="6"/>
    </row>
    <row r="25" spans="1:17" ht="12.75" customHeight="1" x14ac:dyDescent="0.2">
      <c r="A25" s="13">
        <v>20</v>
      </c>
      <c r="B25" s="48" t="s">
        <v>20</v>
      </c>
      <c r="C25" s="29">
        <v>31893.229863337499</v>
      </c>
      <c r="D25" s="29">
        <v>0</v>
      </c>
      <c r="E25" s="29">
        <v>0</v>
      </c>
      <c r="F25" s="29">
        <v>0</v>
      </c>
      <c r="G25" s="29">
        <v>0</v>
      </c>
      <c r="H25" s="29">
        <v>31893.229863337499</v>
      </c>
      <c r="I25" s="29">
        <v>2107.9700953698698</v>
      </c>
      <c r="J25" s="29">
        <v>453.47850263295999</v>
      </c>
      <c r="K25" s="29">
        <v>29331.781265334601</v>
      </c>
      <c r="L25" s="29">
        <v>0</v>
      </c>
      <c r="M25" s="29">
        <v>0</v>
      </c>
      <c r="N25" s="29">
        <v>0</v>
      </c>
      <c r="O25" s="31">
        <v>31893.229863337499</v>
      </c>
      <c r="P25" s="6"/>
      <c r="Q25" s="6"/>
    </row>
    <row r="26" spans="1:17" ht="12.75" customHeight="1" x14ac:dyDescent="0.2">
      <c r="A26" s="13">
        <v>21</v>
      </c>
      <c r="B26" s="48" t="s">
        <v>21</v>
      </c>
      <c r="C26" s="29">
        <v>37968.481753041902</v>
      </c>
      <c r="D26" s="29">
        <v>0</v>
      </c>
      <c r="E26" s="29">
        <v>0</v>
      </c>
      <c r="F26" s="29">
        <v>0</v>
      </c>
      <c r="G26" s="29">
        <v>0</v>
      </c>
      <c r="H26" s="29">
        <v>37968.481753041902</v>
      </c>
      <c r="I26" s="29">
        <v>5.4940755944699003E-8</v>
      </c>
      <c r="J26" s="29">
        <v>96.738343265010499</v>
      </c>
      <c r="K26" s="29">
        <v>37871.743409721901</v>
      </c>
      <c r="L26" s="29">
        <v>0</v>
      </c>
      <c r="M26" s="29">
        <v>0</v>
      </c>
      <c r="N26" s="29">
        <v>0</v>
      </c>
      <c r="O26" s="31">
        <v>37968.481753041902</v>
      </c>
      <c r="P26" s="6"/>
      <c r="Q26" s="6"/>
    </row>
    <row r="27" spans="1:17" ht="12.75" customHeight="1" x14ac:dyDescent="0.2">
      <c r="A27" s="13">
        <v>22</v>
      </c>
      <c r="B27" s="48" t="s">
        <v>22</v>
      </c>
      <c r="C27" s="29">
        <v>41236.364409824302</v>
      </c>
      <c r="D27" s="29">
        <v>13.5012482086641</v>
      </c>
      <c r="E27" s="29">
        <v>1.3531714637358201</v>
      </c>
      <c r="F27" s="29">
        <v>0</v>
      </c>
      <c r="G27" s="29">
        <v>0</v>
      </c>
      <c r="H27" s="29">
        <v>41248.512486569198</v>
      </c>
      <c r="I27" s="29">
        <v>14028.812756453301</v>
      </c>
      <c r="J27" s="29">
        <v>1986.93993286878</v>
      </c>
      <c r="K27" s="29">
        <v>25181.646380764301</v>
      </c>
      <c r="L27" s="29">
        <v>0</v>
      </c>
      <c r="M27" s="29">
        <v>0</v>
      </c>
      <c r="N27" s="29">
        <v>51.113416482863997</v>
      </c>
      <c r="O27" s="31">
        <v>41248.512486569198</v>
      </c>
      <c r="P27" s="6"/>
      <c r="Q27" s="6"/>
    </row>
    <row r="28" spans="1:17" ht="12.75" customHeight="1" x14ac:dyDescent="0.2">
      <c r="A28" s="13">
        <v>23</v>
      </c>
      <c r="B28" s="48" t="s">
        <v>37</v>
      </c>
      <c r="C28" s="29">
        <v>57591.460833752899</v>
      </c>
      <c r="D28" s="29">
        <v>4351.2462904969798</v>
      </c>
      <c r="E28" s="29">
        <v>2150.7750919752698</v>
      </c>
      <c r="F28" s="29">
        <v>57112.001504798798</v>
      </c>
      <c r="G28" s="29">
        <v>39240.996747407698</v>
      </c>
      <c r="H28" s="29">
        <v>156144.930284481</v>
      </c>
      <c r="I28" s="29">
        <v>110474.50886999699</v>
      </c>
      <c r="J28" s="29">
        <v>5771.22977714849</v>
      </c>
      <c r="K28" s="29">
        <v>38934.717571753201</v>
      </c>
      <c r="L28" s="29">
        <v>0</v>
      </c>
      <c r="M28" s="29">
        <v>0</v>
      </c>
      <c r="N28" s="29">
        <v>964.47406558268904</v>
      </c>
      <c r="O28" s="31">
        <v>156144.930284481</v>
      </c>
      <c r="P28" s="6"/>
      <c r="Q28" s="6"/>
    </row>
    <row r="29" spans="1:17" ht="12.75" customHeight="1" x14ac:dyDescent="0.2">
      <c r="A29" s="13">
        <v>24</v>
      </c>
      <c r="B29" s="48" t="s">
        <v>38</v>
      </c>
      <c r="C29" s="29">
        <v>57112.001504798798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31">
        <v>0</v>
      </c>
      <c r="P29" s="6"/>
      <c r="Q29" s="6"/>
    </row>
    <row r="30" spans="1:17" ht="12.75" customHeight="1" x14ac:dyDescent="0.2">
      <c r="A30" s="13">
        <v>25</v>
      </c>
      <c r="B30" s="48" t="s">
        <v>39</v>
      </c>
      <c r="C30" s="29">
        <v>39240.996747407698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31">
        <v>0</v>
      </c>
      <c r="P30" s="6"/>
      <c r="Q30" s="6"/>
    </row>
    <row r="31" spans="1:17" ht="12.75" customHeight="1" x14ac:dyDescent="0.2">
      <c r="A31" s="13">
        <v>26</v>
      </c>
      <c r="B31" s="72" t="s">
        <v>75</v>
      </c>
      <c r="C31" s="29">
        <v>1277097.8587714201</v>
      </c>
      <c r="D31" s="29">
        <v>231124.069752916</v>
      </c>
      <c r="E31" s="29">
        <v>12818.2878968925</v>
      </c>
      <c r="F31" s="29">
        <v>289983.74015371699</v>
      </c>
      <c r="G31" s="29">
        <v>433787.86834083899</v>
      </c>
      <c r="H31" s="29">
        <v>2219175.2491219998</v>
      </c>
      <c r="I31" s="29">
        <v>1250513.5127463201</v>
      </c>
      <c r="J31" s="29">
        <v>87274.491378010498</v>
      </c>
      <c r="K31" s="29">
        <v>758201.00776311196</v>
      </c>
      <c r="L31" s="29">
        <v>14406.2511260601</v>
      </c>
      <c r="M31" s="29">
        <v>1251.0932699831501</v>
      </c>
      <c r="N31" s="29">
        <v>107528.89283851199</v>
      </c>
      <c r="O31" s="31">
        <v>2219175.2491219998</v>
      </c>
      <c r="P31" s="6"/>
      <c r="Q31" s="6"/>
    </row>
    <row r="32" spans="1:17" ht="20.399999999999999" x14ac:dyDescent="0.2">
      <c r="A32" s="13">
        <v>27</v>
      </c>
      <c r="B32" s="48" t="s">
        <v>40</v>
      </c>
      <c r="C32" s="29">
        <v>289983.74015371699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31">
        <v>0</v>
      </c>
      <c r="P32" s="6"/>
      <c r="Q32" s="6"/>
    </row>
    <row r="33" spans="1:17" ht="12.75" customHeight="1" x14ac:dyDescent="0.2">
      <c r="A33" s="13">
        <v>28</v>
      </c>
      <c r="B33" s="48" t="s">
        <v>41</v>
      </c>
      <c r="C33" s="29">
        <v>433787.86834083899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31">
        <v>0</v>
      </c>
      <c r="P33" s="6"/>
      <c r="Q33" s="6"/>
    </row>
    <row r="34" spans="1:17" ht="12.75" customHeight="1" x14ac:dyDescent="0.2">
      <c r="A34" s="13">
        <v>29</v>
      </c>
      <c r="B34" s="48" t="s">
        <v>42</v>
      </c>
      <c r="C34" s="29">
        <v>12227959.2492698</v>
      </c>
      <c r="D34" s="29">
        <v>750626.87266694696</v>
      </c>
      <c r="E34" s="29">
        <v>48748.765530239602</v>
      </c>
      <c r="F34" s="29">
        <v>552363.27532515698</v>
      </c>
      <c r="G34" s="29">
        <v>310673.32375505602</v>
      </c>
      <c r="H34" s="29">
        <v>13774138.143965499</v>
      </c>
      <c r="I34" s="29">
        <v>4967793.0653501404</v>
      </c>
      <c r="J34" s="29">
        <v>423114.90041268</v>
      </c>
      <c r="K34" s="29">
        <v>4350213.1418382702</v>
      </c>
      <c r="L34" s="29">
        <v>1656589.41217843</v>
      </c>
      <c r="M34" s="29">
        <v>1610357.76396251</v>
      </c>
      <c r="N34" s="29">
        <v>766069.86022343801</v>
      </c>
      <c r="O34" s="31">
        <v>13774138.143965499</v>
      </c>
      <c r="P34" s="6"/>
      <c r="Q34" s="6"/>
    </row>
    <row r="35" spans="1:17" ht="12.75" customHeight="1" x14ac:dyDescent="0.2">
      <c r="A35" s="13">
        <v>30</v>
      </c>
      <c r="B35" s="48" t="s">
        <v>43</v>
      </c>
      <c r="C35" s="29">
        <v>552363.27532515698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31">
        <v>0</v>
      </c>
      <c r="P35" s="6"/>
      <c r="Q35" s="6"/>
    </row>
    <row r="36" spans="1:17" ht="12.75" customHeight="1" x14ac:dyDescent="0.2">
      <c r="A36" s="13">
        <v>31</v>
      </c>
      <c r="B36" s="48" t="s">
        <v>44</v>
      </c>
      <c r="C36" s="29">
        <v>291937.51444548502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31">
        <v>0</v>
      </c>
      <c r="P36" s="6"/>
      <c r="Q36" s="6"/>
    </row>
    <row r="37" spans="1:17" ht="12.75" customHeight="1" x14ac:dyDescent="0.2">
      <c r="A37" s="13">
        <v>32</v>
      </c>
      <c r="B37" s="48" t="s">
        <v>45</v>
      </c>
      <c r="C37" s="29">
        <v>0</v>
      </c>
      <c r="D37" s="29">
        <v>53904.063621443303</v>
      </c>
      <c r="E37" s="29">
        <v>0</v>
      </c>
      <c r="F37" s="29">
        <v>0</v>
      </c>
      <c r="G37" s="29">
        <v>0</v>
      </c>
      <c r="H37" s="29">
        <v>53904.063621443303</v>
      </c>
      <c r="I37" s="29">
        <v>11548.4177800775</v>
      </c>
      <c r="J37" s="29">
        <v>0</v>
      </c>
      <c r="K37" s="29">
        <v>42355.645841365797</v>
      </c>
      <c r="L37" s="29">
        <v>0</v>
      </c>
      <c r="M37" s="29">
        <v>0</v>
      </c>
      <c r="N37" s="29">
        <v>0</v>
      </c>
      <c r="O37" s="31">
        <v>53904.063621443303</v>
      </c>
      <c r="P37" s="6"/>
      <c r="Q37" s="6"/>
    </row>
    <row r="38" spans="1:17" ht="12.75" customHeight="1" x14ac:dyDescent="0.2">
      <c r="A38" s="64">
        <v>33</v>
      </c>
      <c r="B38" s="54" t="s">
        <v>67</v>
      </c>
      <c r="C38" s="32">
        <v>16216784.995867999</v>
      </c>
      <c r="D38" s="32">
        <v>1059118.9331217799</v>
      </c>
      <c r="E38" s="32">
        <v>63719.181690571102</v>
      </c>
      <c r="F38" s="32">
        <v>899459.01698367298</v>
      </c>
      <c r="G38" s="32">
        <v>783702.18884330196</v>
      </c>
      <c r="H38" s="32">
        <v>17212183.747299202</v>
      </c>
      <c r="I38" s="32">
        <v>6615519.88606406</v>
      </c>
      <c r="J38" s="32">
        <v>538446.90076167195</v>
      </c>
      <c r="K38" s="32">
        <v>5877248.5356563302</v>
      </c>
      <c r="L38" s="32">
        <v>1672951.6316082</v>
      </c>
      <c r="M38" s="32">
        <v>1611608.8572324901</v>
      </c>
      <c r="N38" s="32">
        <v>896408.93376396399</v>
      </c>
      <c r="O38" s="34">
        <v>17212184.7450867</v>
      </c>
      <c r="P38" s="6"/>
      <c r="Q38" s="6"/>
    </row>
    <row r="39" spans="1:17" ht="15.75" customHeight="1" x14ac:dyDescent="0.2">
      <c r="B39" s="9" t="s">
        <v>52</v>
      </c>
      <c r="C39" s="9"/>
    </row>
    <row r="41" spans="1:17" x14ac:dyDescent="0.2">
      <c r="H41" s="10"/>
    </row>
    <row r="42" spans="1:17" x14ac:dyDescent="0.2">
      <c r="H42" s="10"/>
    </row>
    <row r="43" spans="1:17" x14ac:dyDescent="0.2">
      <c r="H43" s="10"/>
    </row>
    <row r="44" spans="1:17" x14ac:dyDescent="0.2">
      <c r="H44" s="10"/>
    </row>
    <row r="45" spans="1:17" x14ac:dyDescent="0.2">
      <c r="H45" s="10"/>
    </row>
    <row r="46" spans="1:17" x14ac:dyDescent="0.2">
      <c r="H46" s="10"/>
    </row>
    <row r="47" spans="1:17" x14ac:dyDescent="0.2">
      <c r="H47" s="10"/>
    </row>
  </sheetData>
  <mergeCells count="16">
    <mergeCell ref="A4:A5"/>
    <mergeCell ref="O4:O5"/>
    <mergeCell ref="B1:O1"/>
    <mergeCell ref="B2:O2"/>
    <mergeCell ref="B4:B5"/>
    <mergeCell ref="C4:C5"/>
    <mergeCell ref="D4:D5"/>
    <mergeCell ref="E4:E5"/>
    <mergeCell ref="F4:F5"/>
    <mergeCell ref="G4:G5"/>
    <mergeCell ref="H4:H5"/>
    <mergeCell ref="I4:J4"/>
    <mergeCell ref="K4:K5"/>
    <mergeCell ref="L4:L5"/>
    <mergeCell ref="M4:M5"/>
    <mergeCell ref="N4:N5"/>
  </mergeCells>
  <conditionalFormatting sqref="B6:O11 B16:O16 C12:O15 B19:O19 C17:O18 B21:O30 C20:O20 B32:O38 C31:O31">
    <cfRule type="expression" dxfId="56" priority="8">
      <formula>MOD(ROW(),2)=1</formula>
    </cfRule>
  </conditionalFormatting>
  <conditionalFormatting sqref="A6:A38">
    <cfRule type="expression" dxfId="55" priority="7">
      <formula>MOD(ROW(),2)=1</formula>
    </cfRule>
  </conditionalFormatting>
  <conditionalFormatting sqref="B13:B15">
    <cfRule type="expression" dxfId="54" priority="6">
      <formula>MOD(ROW(),2)=1</formula>
    </cfRule>
  </conditionalFormatting>
  <conditionalFormatting sqref="B12">
    <cfRule type="expression" dxfId="53" priority="5">
      <formula>MOD(ROW(),2)=1</formula>
    </cfRule>
  </conditionalFormatting>
  <conditionalFormatting sqref="B17">
    <cfRule type="expression" dxfId="52" priority="4">
      <formula>MOD(ROW(),2)=1</formula>
    </cfRule>
  </conditionalFormatting>
  <conditionalFormatting sqref="B18">
    <cfRule type="expression" dxfId="51" priority="3">
      <formula>MOD(ROW(),2)=1</formula>
    </cfRule>
  </conditionalFormatting>
  <conditionalFormatting sqref="B20">
    <cfRule type="expression" dxfId="50" priority="2">
      <formula>MOD(ROW(),2)=1</formula>
    </cfRule>
  </conditionalFormatting>
  <conditionalFormatting sqref="B31">
    <cfRule type="expression" dxfId="49" priority="1">
      <formula>MOD(ROW(),2)=1</formula>
    </cfRule>
  </conditionalFormatting>
  <pageMargins left="0.75" right="0.75" top="1" bottom="1" header="0.5" footer="0.5"/>
  <pageSetup scale="56" orientation="landscape" r:id="rId1"/>
  <headerFooter alignWithMargins="0"/>
  <colBreaks count="1" manualBreakCount="1">
    <brk id="12" max="1048575" man="1"/>
  </colBreaks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278C3-9CA0-4B21-91EC-60762911179A}">
  <sheetPr>
    <pageSetUpPr fitToPage="1"/>
  </sheetPr>
  <dimension ref="A1:N35"/>
  <sheetViews>
    <sheetView showGridLines="0" zoomScale="90" zoomScaleNormal="90" workbookViewId="0"/>
  </sheetViews>
  <sheetFormatPr defaultColWidth="9.109375" defaultRowHeight="10.199999999999999" x14ac:dyDescent="0.2"/>
  <cols>
    <col min="1" max="1" width="4.33203125" style="1" customWidth="1"/>
    <col min="2" max="2" width="45.88671875" style="1" bestFit="1" customWidth="1"/>
    <col min="3" max="10" width="11.5546875" style="1" customWidth="1"/>
    <col min="11" max="16384" width="9.109375" style="1"/>
  </cols>
  <sheetData>
    <row r="1" spans="1:14" ht="12.75" customHeight="1" x14ac:dyDescent="0.25">
      <c r="B1" s="81" t="s">
        <v>119</v>
      </c>
      <c r="C1" s="81"/>
      <c r="D1" s="81"/>
      <c r="E1" s="81"/>
      <c r="F1" s="81"/>
      <c r="G1" s="81"/>
      <c r="H1" s="81"/>
      <c r="I1" s="81"/>
      <c r="J1" s="81"/>
    </row>
    <row r="2" spans="1:14" s="2" customFormat="1" ht="12.75" customHeight="1" x14ac:dyDescent="0.3">
      <c r="B2" s="82" t="s">
        <v>0</v>
      </c>
      <c r="C2" s="82"/>
      <c r="D2" s="82"/>
      <c r="E2" s="82"/>
      <c r="F2" s="82"/>
      <c r="G2" s="82"/>
      <c r="H2" s="82"/>
      <c r="I2" s="82"/>
      <c r="J2" s="82"/>
    </row>
    <row r="3" spans="1:14" s="2" customFormat="1" ht="12.75" customHeight="1" x14ac:dyDescent="0.3"/>
    <row r="4" spans="1:14" s="2" customFormat="1" ht="32.25" customHeight="1" x14ac:dyDescent="0.3">
      <c r="A4" s="53" t="s">
        <v>107</v>
      </c>
      <c r="B4" s="53" t="s">
        <v>1</v>
      </c>
      <c r="C4" s="18" t="s">
        <v>63</v>
      </c>
      <c r="D4" s="18" t="s">
        <v>68</v>
      </c>
      <c r="E4" s="18" t="s">
        <v>69</v>
      </c>
      <c r="F4" s="18" t="s">
        <v>70</v>
      </c>
      <c r="G4" s="18" t="s">
        <v>71</v>
      </c>
      <c r="H4" s="18" t="s">
        <v>72</v>
      </c>
      <c r="I4" s="18" t="s">
        <v>73</v>
      </c>
      <c r="J4" s="19" t="s">
        <v>74</v>
      </c>
    </row>
    <row r="5" spans="1:14" ht="12.75" customHeight="1" x14ac:dyDescent="0.2">
      <c r="A5" s="46">
        <v>1</v>
      </c>
      <c r="B5" s="46" t="s">
        <v>2</v>
      </c>
      <c r="C5" s="29">
        <v>92169.320193120002</v>
      </c>
      <c r="D5" s="29">
        <v>34764.848365127</v>
      </c>
      <c r="E5" s="29">
        <v>34570.0315912976</v>
      </c>
      <c r="F5" s="29">
        <v>2171.15294572925</v>
      </c>
      <c r="G5" s="29">
        <v>20663.287290966098</v>
      </c>
      <c r="H5" s="29">
        <v>92169.320193120002</v>
      </c>
      <c r="I5" s="29">
        <v>0</v>
      </c>
      <c r="J5" s="47">
        <v>1</v>
      </c>
      <c r="K5" s="24"/>
      <c r="L5" s="24"/>
      <c r="M5" s="6"/>
      <c r="N5" s="6"/>
    </row>
    <row r="6" spans="1:14" ht="12.75" customHeight="1" x14ac:dyDescent="0.2">
      <c r="A6" s="13">
        <v>2</v>
      </c>
      <c r="B6" s="48" t="s">
        <v>66</v>
      </c>
      <c r="C6" s="29">
        <v>388247.91123922501</v>
      </c>
      <c r="D6" s="29">
        <v>41317.561067988398</v>
      </c>
      <c r="E6" s="29">
        <v>25339.822600094001</v>
      </c>
      <c r="F6" s="29">
        <v>1732.88821971731</v>
      </c>
      <c r="G6" s="29">
        <v>14846.742750355899</v>
      </c>
      <c r="H6" s="29">
        <v>83237.014638155597</v>
      </c>
      <c r="I6" s="29">
        <v>305010.89660106902</v>
      </c>
      <c r="J6" s="47">
        <v>0.21439140360723799</v>
      </c>
      <c r="K6" s="24"/>
      <c r="L6" s="24"/>
      <c r="M6" s="6"/>
      <c r="N6" s="6"/>
    </row>
    <row r="7" spans="1:14" ht="12.75" customHeight="1" x14ac:dyDescent="0.2">
      <c r="A7" s="13">
        <v>3</v>
      </c>
      <c r="B7" s="48" t="s">
        <v>30</v>
      </c>
      <c r="C7" s="29">
        <v>77969.211684249196</v>
      </c>
      <c r="D7" s="29">
        <v>42379.7058508513</v>
      </c>
      <c r="E7" s="29">
        <v>24627.924307521302</v>
      </c>
      <c r="F7" s="29">
        <v>4622.8696648131399</v>
      </c>
      <c r="G7" s="29">
        <v>6338.7118610634798</v>
      </c>
      <c r="H7" s="29">
        <v>77969.211684249196</v>
      </c>
      <c r="I7" s="29">
        <v>0</v>
      </c>
      <c r="J7" s="47">
        <v>1</v>
      </c>
      <c r="K7" s="24"/>
      <c r="L7" s="24"/>
      <c r="M7" s="6"/>
      <c r="N7" s="6"/>
    </row>
    <row r="8" spans="1:14" ht="12.75" customHeight="1" x14ac:dyDescent="0.2">
      <c r="A8" s="13">
        <v>4</v>
      </c>
      <c r="B8" s="48" t="s">
        <v>31</v>
      </c>
      <c r="C8" s="29">
        <v>41521.079541124796</v>
      </c>
      <c r="D8" s="29">
        <v>16725.345139647899</v>
      </c>
      <c r="E8" s="29">
        <v>5777.5982012307004</v>
      </c>
      <c r="F8" s="29">
        <v>274.21524531219899</v>
      </c>
      <c r="G8" s="29">
        <v>18743.920954934001</v>
      </c>
      <c r="H8" s="29">
        <v>41521.079541124796</v>
      </c>
      <c r="I8" s="29">
        <v>0</v>
      </c>
      <c r="J8" s="47">
        <v>1</v>
      </c>
      <c r="K8" s="24"/>
      <c r="L8" s="24"/>
      <c r="M8" s="6"/>
      <c r="N8" s="6"/>
    </row>
    <row r="9" spans="1:14" ht="12.75" customHeight="1" x14ac:dyDescent="0.2">
      <c r="A9" s="13">
        <v>5</v>
      </c>
      <c r="B9" s="48" t="s">
        <v>32</v>
      </c>
      <c r="C9" s="29">
        <v>881.96288353481395</v>
      </c>
      <c r="D9" s="29">
        <v>383.18932083651902</v>
      </c>
      <c r="E9" s="29">
        <v>358.53275921429599</v>
      </c>
      <c r="F9" s="29">
        <v>82.927364321217695</v>
      </c>
      <c r="G9" s="29">
        <v>57.313439162780703</v>
      </c>
      <c r="H9" s="29">
        <v>881.96288353481395</v>
      </c>
      <c r="I9" s="29">
        <v>0</v>
      </c>
      <c r="J9" s="47">
        <v>1</v>
      </c>
      <c r="K9" s="24"/>
      <c r="L9" s="24"/>
      <c r="M9" s="6"/>
      <c r="N9" s="6"/>
    </row>
    <row r="10" spans="1:14" ht="12.75" customHeight="1" x14ac:dyDescent="0.2">
      <c r="A10" s="13">
        <v>6</v>
      </c>
      <c r="B10" s="48" t="s">
        <v>33</v>
      </c>
      <c r="C10" s="29">
        <v>5489.1651768042102</v>
      </c>
      <c r="D10" s="29">
        <v>4842.0983017923299</v>
      </c>
      <c r="E10" s="29">
        <v>0</v>
      </c>
      <c r="F10" s="29">
        <v>0</v>
      </c>
      <c r="G10" s="29">
        <v>299.24014243327701</v>
      </c>
      <c r="H10" s="29">
        <v>5141.3384442256001</v>
      </c>
      <c r="I10" s="29">
        <v>347.82673257860603</v>
      </c>
      <c r="J10" s="47">
        <v>0.93663394680698797</v>
      </c>
      <c r="K10" s="24"/>
      <c r="L10" s="24"/>
      <c r="M10" s="6"/>
      <c r="N10" s="6"/>
    </row>
    <row r="11" spans="1:14" ht="12.75" customHeight="1" x14ac:dyDescent="0.2">
      <c r="A11" s="13">
        <v>7</v>
      </c>
      <c r="B11" s="73" t="s">
        <v>108</v>
      </c>
      <c r="C11" s="29">
        <v>1243.43141821324</v>
      </c>
      <c r="D11" s="29">
        <v>972.48383624709902</v>
      </c>
      <c r="E11" s="29">
        <v>88.866697646196997</v>
      </c>
      <c r="F11" s="29">
        <v>36.626952921591197</v>
      </c>
      <c r="G11" s="29">
        <v>145.45393139835099</v>
      </c>
      <c r="H11" s="29">
        <v>1243.43141821324</v>
      </c>
      <c r="I11" s="29">
        <v>0</v>
      </c>
      <c r="J11" s="47">
        <v>1</v>
      </c>
      <c r="K11" s="24"/>
      <c r="L11" s="24"/>
      <c r="M11" s="6"/>
      <c r="N11" s="6"/>
    </row>
    <row r="12" spans="1:14" ht="12.75" customHeight="1" x14ac:dyDescent="0.2">
      <c r="A12" s="13">
        <v>8</v>
      </c>
      <c r="B12" s="74" t="s">
        <v>109</v>
      </c>
      <c r="C12" s="29">
        <v>1948.66895444329</v>
      </c>
      <c r="D12" s="29">
        <v>1695.12929542036</v>
      </c>
      <c r="E12" s="29">
        <v>-3.37031526161473E-12</v>
      </c>
      <c r="F12" s="29">
        <v>0</v>
      </c>
      <c r="G12" s="29">
        <v>253.539659022937</v>
      </c>
      <c r="H12" s="29">
        <v>1948.66895444329</v>
      </c>
      <c r="I12" s="29">
        <v>0</v>
      </c>
      <c r="J12" s="47">
        <v>1</v>
      </c>
      <c r="K12" s="24"/>
      <c r="L12" s="24"/>
      <c r="M12" s="6"/>
      <c r="N12" s="6"/>
    </row>
    <row r="13" spans="1:14" ht="12.75" customHeight="1" x14ac:dyDescent="0.2">
      <c r="A13" s="13">
        <v>9</v>
      </c>
      <c r="B13" s="74" t="s">
        <v>111</v>
      </c>
      <c r="C13" s="29">
        <v>13499.306222052401</v>
      </c>
      <c r="D13" s="29">
        <v>2002.63319676326</v>
      </c>
      <c r="E13" s="29">
        <v>658.34157812956596</v>
      </c>
      <c r="F13" s="29">
        <v>4.0561745358647201</v>
      </c>
      <c r="G13" s="29">
        <v>196.78954288862599</v>
      </c>
      <c r="H13" s="29">
        <v>2861.8204923173098</v>
      </c>
      <c r="I13" s="29">
        <v>10637.485729735101</v>
      </c>
      <c r="J13" s="47">
        <v>0.21199759789449399</v>
      </c>
      <c r="K13" s="24"/>
      <c r="L13" s="24"/>
      <c r="M13" s="6"/>
      <c r="N13" s="6"/>
    </row>
    <row r="14" spans="1:14" ht="12.75" customHeight="1" x14ac:dyDescent="0.2">
      <c r="A14" s="13">
        <v>10</v>
      </c>
      <c r="B14" s="74" t="s">
        <v>110</v>
      </c>
      <c r="C14" s="29">
        <v>10537.6753629942</v>
      </c>
      <c r="D14" s="29">
        <v>1519.74670551844</v>
      </c>
      <c r="E14" s="29">
        <v>2870.9760091312701</v>
      </c>
      <c r="F14" s="29">
        <v>304.343308235238</v>
      </c>
      <c r="G14" s="29">
        <v>114.867412677573</v>
      </c>
      <c r="H14" s="29">
        <v>4809.9334355625097</v>
      </c>
      <c r="I14" s="29">
        <v>5727.7419274316999</v>
      </c>
      <c r="J14" s="47">
        <v>0.45645109285239899</v>
      </c>
      <c r="K14" s="24"/>
      <c r="L14" s="24"/>
      <c r="M14" s="6"/>
      <c r="N14" s="6"/>
    </row>
    <row r="15" spans="1:14" ht="12.75" customHeight="1" x14ac:dyDescent="0.2">
      <c r="A15" s="13">
        <v>11</v>
      </c>
      <c r="B15" s="48" t="s">
        <v>34</v>
      </c>
      <c r="C15" s="29">
        <v>2372.6510835614199</v>
      </c>
      <c r="D15" s="29">
        <v>2023.14348017061</v>
      </c>
      <c r="E15" s="29">
        <v>46.907023303659699</v>
      </c>
      <c r="F15" s="29">
        <v>0</v>
      </c>
      <c r="G15" s="29">
        <v>302.60058008715703</v>
      </c>
      <c r="H15" s="29">
        <v>2372.6510835614199</v>
      </c>
      <c r="I15" s="29">
        <v>0</v>
      </c>
      <c r="J15" s="47">
        <v>1</v>
      </c>
      <c r="K15" s="24"/>
      <c r="L15" s="24"/>
      <c r="M15" s="6"/>
      <c r="N15" s="6"/>
    </row>
    <row r="16" spans="1:14" ht="12.75" customHeight="1" x14ac:dyDescent="0.2">
      <c r="A16" s="13">
        <v>12</v>
      </c>
      <c r="B16" s="73" t="s">
        <v>112</v>
      </c>
      <c r="C16" s="29">
        <v>26266.682903161902</v>
      </c>
      <c r="D16" s="29">
        <v>2334.5384941663901</v>
      </c>
      <c r="E16" s="29">
        <v>19095.053739494801</v>
      </c>
      <c r="F16" s="29">
        <v>391.79946947707299</v>
      </c>
      <c r="G16" s="29">
        <v>217.34588718025</v>
      </c>
      <c r="H16" s="29">
        <v>22038.737590318498</v>
      </c>
      <c r="I16" s="29">
        <v>4227.9453128432997</v>
      </c>
      <c r="J16" s="47">
        <v>0.83903771449061204</v>
      </c>
      <c r="K16" s="24"/>
      <c r="L16" s="24"/>
      <c r="M16" s="6"/>
      <c r="N16" s="6"/>
    </row>
    <row r="17" spans="1:14" ht="12.75" customHeight="1" x14ac:dyDescent="0.2">
      <c r="A17" s="13">
        <v>13</v>
      </c>
      <c r="B17" s="73" t="s">
        <v>35</v>
      </c>
      <c r="C17" s="29">
        <v>706.48522381642704</v>
      </c>
      <c r="D17" s="29">
        <v>289.112822737464</v>
      </c>
      <c r="E17" s="29">
        <v>352.62312922676898</v>
      </c>
      <c r="F17" s="29">
        <v>1.5395490660072</v>
      </c>
      <c r="G17" s="29">
        <v>37.382496587179801</v>
      </c>
      <c r="H17" s="29">
        <v>680.65799761742005</v>
      </c>
      <c r="I17" s="29">
        <v>25.827226199007601</v>
      </c>
      <c r="J17" s="47">
        <v>0.96344265197863699</v>
      </c>
      <c r="K17" s="24"/>
      <c r="L17" s="24"/>
      <c r="M17" s="6"/>
      <c r="N17" s="6"/>
    </row>
    <row r="18" spans="1:14" ht="12.75" customHeight="1" x14ac:dyDescent="0.2">
      <c r="A18" s="13">
        <v>14</v>
      </c>
      <c r="B18" s="14" t="s">
        <v>14</v>
      </c>
      <c r="C18" s="29">
        <v>152024.53041359101</v>
      </c>
      <c r="D18" s="29">
        <v>7621.1661807730898</v>
      </c>
      <c r="E18" s="29">
        <v>3782.5171999429299</v>
      </c>
      <c r="F18" s="29">
        <v>318.59089760501502</v>
      </c>
      <c r="G18" s="29">
        <v>1002.47115399071</v>
      </c>
      <c r="H18" s="29">
        <v>12724.7454323117</v>
      </c>
      <c r="I18" s="29">
        <v>139299.78498127899</v>
      </c>
      <c r="J18" s="47">
        <v>8.3701922299601397E-2</v>
      </c>
      <c r="K18" s="24"/>
      <c r="L18" s="24"/>
      <c r="M18" s="6"/>
      <c r="N18" s="6"/>
    </row>
    <row r="19" spans="1:14" ht="12.75" customHeight="1" x14ac:dyDescent="0.2">
      <c r="A19" s="13">
        <v>15</v>
      </c>
      <c r="B19" s="74" t="s">
        <v>15</v>
      </c>
      <c r="C19" s="29">
        <v>9603.4085376443309</v>
      </c>
      <c r="D19" s="29">
        <v>848.26515173253995</v>
      </c>
      <c r="E19" s="29">
        <v>303.338043122915</v>
      </c>
      <c r="F19" s="29">
        <v>164.95035407605499</v>
      </c>
      <c r="G19" s="29">
        <v>55.297527577132001</v>
      </c>
      <c r="H19" s="29">
        <v>1371.8510765086401</v>
      </c>
      <c r="I19" s="29">
        <v>8231.5574611356897</v>
      </c>
      <c r="J19" s="47">
        <v>0.142850433898665</v>
      </c>
      <c r="K19" s="24"/>
      <c r="L19" s="24"/>
      <c r="M19" s="6"/>
      <c r="N19" s="6"/>
    </row>
    <row r="20" spans="1:14" ht="12.75" customHeight="1" x14ac:dyDescent="0.2">
      <c r="A20" s="13">
        <v>16</v>
      </c>
      <c r="B20" s="48" t="s">
        <v>36</v>
      </c>
      <c r="C20" s="29">
        <v>5802.8086211022801</v>
      </c>
      <c r="D20" s="29">
        <v>425.422473616324</v>
      </c>
      <c r="E20" s="29">
        <v>105.21481724352</v>
      </c>
      <c r="F20" s="29">
        <v>22.1202929090799</v>
      </c>
      <c r="G20" s="29">
        <v>60.269898075713101</v>
      </c>
      <c r="H20" s="29">
        <v>613.02748184463701</v>
      </c>
      <c r="I20" s="29">
        <v>5189.7811392576396</v>
      </c>
      <c r="J20" s="47">
        <v>0.10564323621070699</v>
      </c>
      <c r="K20" s="24"/>
      <c r="L20" s="24"/>
      <c r="M20" s="6"/>
      <c r="N20" s="6"/>
    </row>
    <row r="21" spans="1:14" ht="12.75" customHeight="1" x14ac:dyDescent="0.2">
      <c r="A21" s="13">
        <v>17</v>
      </c>
      <c r="B21" s="48" t="s">
        <v>17</v>
      </c>
      <c r="C21" s="29">
        <v>27350.624270380998</v>
      </c>
      <c r="D21" s="29">
        <v>12207.6415293682</v>
      </c>
      <c r="E21" s="29">
        <v>12107.6211305079</v>
      </c>
      <c r="F21" s="29">
        <v>1999.15340825266</v>
      </c>
      <c r="G21" s="29">
        <v>264.19122840967299</v>
      </c>
      <c r="H21" s="29">
        <v>26578.607296538401</v>
      </c>
      <c r="I21" s="29">
        <v>772.01697384252498</v>
      </c>
      <c r="J21" s="47">
        <v>0.97177333262266397</v>
      </c>
      <c r="K21" s="24"/>
      <c r="L21" s="24"/>
      <c r="M21" s="6"/>
      <c r="N21" s="6"/>
    </row>
    <row r="22" spans="1:14" ht="12.75" customHeight="1" x14ac:dyDescent="0.2">
      <c r="A22" s="13">
        <v>18</v>
      </c>
      <c r="B22" s="49" t="s">
        <v>18</v>
      </c>
      <c r="C22" s="29">
        <v>31479.207145014101</v>
      </c>
      <c r="D22" s="29">
        <v>5742.8113067123304</v>
      </c>
      <c r="E22" s="29">
        <v>2579.4350865516599</v>
      </c>
      <c r="F22" s="29">
        <v>0</v>
      </c>
      <c r="G22" s="29">
        <v>1119.4208263339401</v>
      </c>
      <c r="H22" s="29">
        <v>9441.6672195979299</v>
      </c>
      <c r="I22" s="29">
        <v>22037.5399254162</v>
      </c>
      <c r="J22" s="47">
        <v>0.29993345055049597</v>
      </c>
      <c r="K22" s="24"/>
      <c r="L22" s="24"/>
      <c r="M22" s="6"/>
      <c r="N22" s="6"/>
    </row>
    <row r="23" spans="1:14" ht="12.75" customHeight="1" x14ac:dyDescent="0.2">
      <c r="A23" s="13">
        <v>19</v>
      </c>
      <c r="B23" s="48" t="s">
        <v>19</v>
      </c>
      <c r="C23" s="29">
        <v>8598.0031163482909</v>
      </c>
      <c r="D23" s="29">
        <v>707.03732271664296</v>
      </c>
      <c r="E23" s="29">
        <v>1545.19546553086</v>
      </c>
      <c r="F23" s="29">
        <v>0</v>
      </c>
      <c r="G23" s="29">
        <v>363.52442832861198</v>
      </c>
      <c r="H23" s="29">
        <v>2615.7572165761098</v>
      </c>
      <c r="I23" s="29">
        <v>5982.2458997721797</v>
      </c>
      <c r="J23" s="47">
        <v>0.30422845644269397</v>
      </c>
      <c r="K23" s="24"/>
      <c r="L23" s="24"/>
      <c r="M23" s="6"/>
      <c r="N23" s="6"/>
    </row>
    <row r="24" spans="1:14" ht="12.75" customHeight="1" x14ac:dyDescent="0.2">
      <c r="A24" s="13">
        <v>20</v>
      </c>
      <c r="B24" s="48" t="s">
        <v>20</v>
      </c>
      <c r="C24" s="29">
        <v>31893.229863337499</v>
      </c>
      <c r="D24" s="29">
        <v>7746.3021111132803</v>
      </c>
      <c r="E24" s="29">
        <v>610.03886125820202</v>
      </c>
      <c r="F24" s="29">
        <v>0</v>
      </c>
      <c r="G24" s="29">
        <v>753.67336308641995</v>
      </c>
      <c r="H24" s="29">
        <v>9110.0143354579104</v>
      </c>
      <c r="I24" s="29">
        <v>22783.2155278795</v>
      </c>
      <c r="J24" s="47">
        <v>0.28564100827963601</v>
      </c>
      <c r="K24" s="24"/>
      <c r="L24" s="24"/>
      <c r="M24" s="6"/>
      <c r="N24" s="6"/>
    </row>
    <row r="25" spans="1:14" ht="12.75" customHeight="1" x14ac:dyDescent="0.2">
      <c r="A25" s="13">
        <v>21</v>
      </c>
      <c r="B25" s="48" t="s">
        <v>21</v>
      </c>
      <c r="C25" s="29">
        <v>37968.481753041902</v>
      </c>
      <c r="D25" s="29">
        <v>14731.484020624801</v>
      </c>
      <c r="E25" s="29">
        <v>0</v>
      </c>
      <c r="F25" s="29">
        <v>0</v>
      </c>
      <c r="G25" s="29">
        <v>4583.1051183333402</v>
      </c>
      <c r="H25" s="29">
        <v>19314.589138958199</v>
      </c>
      <c r="I25" s="29">
        <v>18653.892614083699</v>
      </c>
      <c r="J25" s="47">
        <v>0.50870059183788097</v>
      </c>
      <c r="K25" s="24"/>
      <c r="L25" s="24"/>
      <c r="M25" s="6"/>
      <c r="N25" s="6"/>
    </row>
    <row r="26" spans="1:14" ht="12.75" customHeight="1" x14ac:dyDescent="0.2">
      <c r="A26" s="13">
        <v>22</v>
      </c>
      <c r="B26" s="48" t="s">
        <v>22</v>
      </c>
      <c r="C26" s="29">
        <v>41248.512486569198</v>
      </c>
      <c r="D26" s="29">
        <v>8320.5971501287495</v>
      </c>
      <c r="E26" s="29">
        <v>4054.3485937848</v>
      </c>
      <c r="F26" s="29">
        <v>0</v>
      </c>
      <c r="G26" s="29">
        <v>1294.4628254249301</v>
      </c>
      <c r="H26" s="29">
        <v>13669.4085693385</v>
      </c>
      <c r="I26" s="29">
        <v>27579.103917230699</v>
      </c>
      <c r="J26" s="47">
        <v>0.33139155196904002</v>
      </c>
      <c r="K26" s="24"/>
      <c r="L26" s="24"/>
      <c r="M26" s="6"/>
      <c r="N26" s="6"/>
    </row>
    <row r="27" spans="1:14" ht="12.75" customHeight="1" x14ac:dyDescent="0.2">
      <c r="A27" s="13">
        <v>23</v>
      </c>
      <c r="B27" s="48" t="s">
        <v>37</v>
      </c>
      <c r="C27" s="29">
        <v>156144.930284481</v>
      </c>
      <c r="D27" s="29">
        <v>17250.450639520401</v>
      </c>
      <c r="E27" s="29">
        <v>8561.6983940551509</v>
      </c>
      <c r="F27" s="29">
        <v>721.12802988089595</v>
      </c>
      <c r="G27" s="29">
        <v>1183.8226513752099</v>
      </c>
      <c r="H27" s="29">
        <v>27717.099714831598</v>
      </c>
      <c r="I27" s="29">
        <v>128427.830569649</v>
      </c>
      <c r="J27" s="47">
        <v>0.17750880329149199</v>
      </c>
      <c r="K27" s="24"/>
      <c r="L27" s="24"/>
      <c r="M27" s="6"/>
      <c r="N27" s="6"/>
    </row>
    <row r="28" spans="1:14" ht="12.75" customHeight="1" x14ac:dyDescent="0.2">
      <c r="A28" s="13">
        <v>24</v>
      </c>
      <c r="B28" s="48" t="s">
        <v>75</v>
      </c>
      <c r="C28" s="29">
        <v>2219175.2491219998</v>
      </c>
      <c r="D28" s="29">
        <v>59051.261795059203</v>
      </c>
      <c r="E28" s="29">
        <v>15839.140230045699</v>
      </c>
      <c r="F28" s="29">
        <v>927.55466605081995</v>
      </c>
      <c r="G28" s="29">
        <v>18793.577632502798</v>
      </c>
      <c r="H28" s="29">
        <v>94611.534323658605</v>
      </c>
      <c r="I28" s="29">
        <v>2124563.7147983401</v>
      </c>
      <c r="J28" s="47">
        <v>4.2633647054729502E-2</v>
      </c>
      <c r="K28" s="24"/>
      <c r="L28" s="24"/>
      <c r="M28" s="6"/>
      <c r="N28" s="6"/>
    </row>
    <row r="29" spans="1:14" ht="12.75" customHeight="1" x14ac:dyDescent="0.2">
      <c r="A29" s="13">
        <v>25</v>
      </c>
      <c r="B29" s="48" t="s">
        <v>76</v>
      </c>
      <c r="C29" s="29">
        <v>13774138.143965499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13774138.143965499</v>
      </c>
      <c r="J29" s="47">
        <v>0</v>
      </c>
      <c r="K29" s="24"/>
      <c r="L29" s="24"/>
      <c r="M29" s="6"/>
      <c r="N29" s="6"/>
    </row>
    <row r="30" spans="1:14" ht="12.75" customHeight="1" x14ac:dyDescent="0.2">
      <c r="A30" s="13">
        <v>26</v>
      </c>
      <c r="B30" s="50" t="s">
        <v>77</v>
      </c>
      <c r="C30" s="51">
        <v>17158280.681465313</v>
      </c>
      <c r="D30" s="51">
        <v>285901.97555863264</v>
      </c>
      <c r="E30" s="51">
        <v>163275.22545833379</v>
      </c>
      <c r="F30" s="51">
        <v>13775.916542903418</v>
      </c>
      <c r="G30" s="51">
        <v>91691.012602196075</v>
      </c>
      <c r="H30" s="51">
        <v>554644.13016206608</v>
      </c>
      <c r="I30" s="51">
        <v>16603636.551303241</v>
      </c>
      <c r="J30" s="52"/>
      <c r="K30" s="24"/>
      <c r="L30" s="24"/>
      <c r="M30" s="6"/>
      <c r="N30" s="6"/>
    </row>
    <row r="31" spans="1:14" ht="12.75" customHeight="1" x14ac:dyDescent="0.2">
      <c r="A31" s="13">
        <v>27</v>
      </c>
      <c r="B31" s="48" t="s">
        <v>45</v>
      </c>
      <c r="C31" s="29">
        <v>53904.063621443303</v>
      </c>
      <c r="D31" s="29">
        <v>42355.645841365797</v>
      </c>
      <c r="E31" s="29">
        <v>11548.4177800775</v>
      </c>
      <c r="F31" s="29">
        <v>0</v>
      </c>
      <c r="G31" s="29">
        <v>0</v>
      </c>
      <c r="H31" s="29">
        <v>53904.063621443303</v>
      </c>
      <c r="I31" s="29">
        <v>0</v>
      </c>
      <c r="J31" s="47">
        <v>1</v>
      </c>
      <c r="L31" s="24"/>
      <c r="M31" s="6"/>
      <c r="N31" s="6"/>
    </row>
    <row r="32" spans="1:14" ht="12.75" customHeight="1" x14ac:dyDescent="0.2">
      <c r="A32" s="64">
        <v>28</v>
      </c>
      <c r="B32" s="41" t="s">
        <v>78</v>
      </c>
      <c r="C32" s="32">
        <v>17212184.7450867</v>
      </c>
      <c r="D32" s="32">
        <v>328257.62139999802</v>
      </c>
      <c r="E32" s="32">
        <v>174823.64323841099</v>
      </c>
      <c r="F32" s="32">
        <v>13775.9165429034</v>
      </c>
      <c r="G32" s="32">
        <v>91691.012602196206</v>
      </c>
      <c r="H32" s="32">
        <v>608548.19378350896</v>
      </c>
      <c r="I32" s="32">
        <v>16603636.5513032</v>
      </c>
      <c r="J32" s="40"/>
      <c r="K32" s="24"/>
      <c r="L32" s="24"/>
      <c r="M32" s="6"/>
      <c r="N32" s="6"/>
    </row>
    <row r="33" spans="1:3" ht="15.75" customHeight="1" x14ac:dyDescent="0.2">
      <c r="A33" s="5"/>
      <c r="B33" s="9"/>
      <c r="C33" s="9"/>
    </row>
    <row r="34" spans="1:3" x14ac:dyDescent="0.2">
      <c r="A34" s="5"/>
    </row>
    <row r="35" spans="1:3" x14ac:dyDescent="0.2">
      <c r="A35" s="5"/>
    </row>
  </sheetData>
  <mergeCells count="2">
    <mergeCell ref="B1:J1"/>
    <mergeCell ref="B2:J2"/>
  </mergeCells>
  <conditionalFormatting sqref="B5:J10 B15:J15 C11:J14 B18:J18 C16:J17 B20:J32 C19:J19">
    <cfRule type="expression" dxfId="48" priority="8">
      <formula>MOD(ROW(),2)=1</formula>
    </cfRule>
  </conditionalFormatting>
  <conditionalFormatting sqref="A6:A32">
    <cfRule type="expression" dxfId="47" priority="7">
      <formula>MOD(ROW(),2)=1</formula>
    </cfRule>
  </conditionalFormatting>
  <conditionalFormatting sqref="A5">
    <cfRule type="expression" dxfId="46" priority="6">
      <formula>MOD(ROW(),2)=1</formula>
    </cfRule>
  </conditionalFormatting>
  <conditionalFormatting sqref="B12:B14">
    <cfRule type="expression" dxfId="45" priority="5">
      <formula>MOD(ROW(),2)=1</formula>
    </cfRule>
  </conditionalFormatting>
  <conditionalFormatting sqref="B11">
    <cfRule type="expression" dxfId="44" priority="4">
      <formula>MOD(ROW(),2)=1</formula>
    </cfRule>
  </conditionalFormatting>
  <conditionalFormatting sqref="B16">
    <cfRule type="expression" dxfId="43" priority="3">
      <formula>MOD(ROW(),2)=1</formula>
    </cfRule>
  </conditionalFormatting>
  <conditionalFormatting sqref="B17">
    <cfRule type="expression" dxfId="42" priority="2">
      <formula>MOD(ROW(),2)=1</formula>
    </cfRule>
  </conditionalFormatting>
  <conditionalFormatting sqref="B19">
    <cfRule type="expression" dxfId="41" priority="1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FF83D-A1F2-4EF4-9FF1-21B76E7DBF6D}">
  <sheetPr>
    <pageSetUpPr fitToPage="1"/>
  </sheetPr>
  <dimension ref="A1:K33"/>
  <sheetViews>
    <sheetView showGridLines="0" zoomScale="90" zoomScaleNormal="90" workbookViewId="0"/>
  </sheetViews>
  <sheetFormatPr defaultColWidth="9.109375" defaultRowHeight="10.199999999999999" x14ac:dyDescent="0.2"/>
  <cols>
    <col min="1" max="1" width="4.33203125" style="1" customWidth="1"/>
    <col min="2" max="2" width="45.88671875" style="1" bestFit="1" customWidth="1"/>
    <col min="3" max="10" width="11.5546875" style="1" customWidth="1"/>
    <col min="11" max="16384" width="9.109375" style="1"/>
  </cols>
  <sheetData>
    <row r="1" spans="1:11" ht="12.75" customHeight="1" x14ac:dyDescent="0.25">
      <c r="B1" s="81" t="s">
        <v>118</v>
      </c>
      <c r="C1" s="81"/>
      <c r="D1" s="81"/>
      <c r="E1" s="81"/>
      <c r="F1" s="81"/>
      <c r="G1" s="81"/>
      <c r="H1" s="81"/>
      <c r="I1" s="81"/>
      <c r="J1" s="81"/>
    </row>
    <row r="2" spans="1:11" s="2" customFormat="1" ht="12.75" customHeight="1" x14ac:dyDescent="0.3">
      <c r="B2" s="82" t="s">
        <v>0</v>
      </c>
      <c r="C2" s="82"/>
      <c r="D2" s="82"/>
      <c r="E2" s="82"/>
      <c r="F2" s="82"/>
      <c r="G2" s="82"/>
      <c r="H2" s="82"/>
      <c r="I2" s="82"/>
      <c r="J2" s="82"/>
    </row>
    <row r="3" spans="1:11" s="2" customFormat="1" ht="12.75" customHeight="1" x14ac:dyDescent="0.3">
      <c r="B3" s="82"/>
      <c r="C3" s="82"/>
      <c r="D3" s="82"/>
      <c r="E3" s="82"/>
      <c r="F3" s="82"/>
      <c r="G3" s="82"/>
      <c r="H3" s="82"/>
      <c r="I3" s="82"/>
      <c r="J3" s="82"/>
    </row>
    <row r="4" spans="1:11" s="2" customFormat="1" ht="31.5" customHeight="1" x14ac:dyDescent="0.3">
      <c r="A4" s="16" t="s">
        <v>107</v>
      </c>
      <c r="B4" s="45" t="s">
        <v>1</v>
      </c>
      <c r="C4" s="18" t="s">
        <v>63</v>
      </c>
      <c r="D4" s="18" t="s">
        <v>68</v>
      </c>
      <c r="E4" s="18" t="s">
        <v>69</v>
      </c>
      <c r="F4" s="18" t="s">
        <v>70</v>
      </c>
      <c r="G4" s="18" t="s">
        <v>71</v>
      </c>
      <c r="H4" s="18" t="s">
        <v>72</v>
      </c>
      <c r="I4" s="18" t="s">
        <v>73</v>
      </c>
      <c r="J4" s="19" t="s">
        <v>74</v>
      </c>
    </row>
    <row r="5" spans="1:11" ht="12.75" customHeight="1" x14ac:dyDescent="0.2">
      <c r="A5" s="13">
        <v>1</v>
      </c>
      <c r="B5" s="46" t="s">
        <v>2</v>
      </c>
      <c r="C5" s="29">
        <v>92310.384418433998</v>
      </c>
      <c r="D5" s="29">
        <v>34818.055618826103</v>
      </c>
      <c r="E5" s="29">
        <v>34622.940679867301</v>
      </c>
      <c r="F5" s="29">
        <v>2174.4758736589101</v>
      </c>
      <c r="G5" s="29">
        <v>20694.912246081702</v>
      </c>
      <c r="H5" s="29">
        <v>92310.384418433998</v>
      </c>
      <c r="I5" s="29">
        <v>0</v>
      </c>
      <c r="J5" s="47">
        <v>1</v>
      </c>
      <c r="K5" s="6"/>
    </row>
    <row r="6" spans="1:11" ht="12.75" customHeight="1" x14ac:dyDescent="0.2">
      <c r="A6" s="13">
        <v>2</v>
      </c>
      <c r="B6" s="68" t="s">
        <v>66</v>
      </c>
      <c r="C6" s="29">
        <v>388247.91123922501</v>
      </c>
      <c r="D6" s="29">
        <v>41317.561067988398</v>
      </c>
      <c r="E6" s="29">
        <v>25339.822600094001</v>
      </c>
      <c r="F6" s="29">
        <v>1732.88821971731</v>
      </c>
      <c r="G6" s="29">
        <v>14846.742750355899</v>
      </c>
      <c r="H6" s="29">
        <v>83237.014638155597</v>
      </c>
      <c r="I6" s="29">
        <v>305010.89660106902</v>
      </c>
      <c r="J6" s="47">
        <v>0.21439140360723799</v>
      </c>
      <c r="K6" s="6"/>
    </row>
    <row r="7" spans="1:11" ht="12.75" customHeight="1" x14ac:dyDescent="0.2">
      <c r="A7" s="13">
        <v>3</v>
      </c>
      <c r="B7" s="48" t="s">
        <v>30</v>
      </c>
      <c r="C7" s="29">
        <v>81655.493452336494</v>
      </c>
      <c r="D7" s="29">
        <v>44383.362597408501</v>
      </c>
      <c r="E7" s="29">
        <v>25792.300173322001</v>
      </c>
      <c r="F7" s="29">
        <v>4841.4328616639204</v>
      </c>
      <c r="G7" s="29">
        <v>6638.3978199420098</v>
      </c>
      <c r="H7" s="29">
        <v>81655.493452336494</v>
      </c>
      <c r="I7" s="29">
        <v>0</v>
      </c>
      <c r="J7" s="47">
        <v>1</v>
      </c>
      <c r="K7" s="6"/>
    </row>
    <row r="8" spans="1:11" ht="12.75" customHeight="1" x14ac:dyDescent="0.2">
      <c r="A8" s="13">
        <v>4</v>
      </c>
      <c r="B8" s="48" t="s">
        <v>31</v>
      </c>
      <c r="C8" s="29">
        <v>43743.8647029653</v>
      </c>
      <c r="D8" s="29">
        <v>17620.718030091401</v>
      </c>
      <c r="E8" s="29">
        <v>6086.8955435614098</v>
      </c>
      <c r="F8" s="29">
        <v>288.895055788386</v>
      </c>
      <c r="G8" s="29">
        <v>19747.356073524199</v>
      </c>
      <c r="H8" s="29">
        <v>43743.8647029653</v>
      </c>
      <c r="I8" s="29">
        <v>0</v>
      </c>
      <c r="J8" s="47">
        <v>1</v>
      </c>
      <c r="K8" s="6"/>
    </row>
    <row r="9" spans="1:11" ht="12.75" customHeight="1" x14ac:dyDescent="0.2">
      <c r="A9" s="13">
        <v>5</v>
      </c>
      <c r="B9" s="48" t="s">
        <v>32</v>
      </c>
      <c r="C9" s="29">
        <v>1050.7969262337199</v>
      </c>
      <c r="D9" s="29">
        <v>456.54320382146602</v>
      </c>
      <c r="E9" s="29">
        <v>427.16663974171303</v>
      </c>
      <c r="F9" s="29">
        <v>98.802139133284697</v>
      </c>
      <c r="G9" s="29">
        <v>68.284943537259593</v>
      </c>
      <c r="H9" s="29">
        <v>1050.7969262337199</v>
      </c>
      <c r="I9" s="29">
        <v>0</v>
      </c>
      <c r="J9" s="47">
        <v>1</v>
      </c>
      <c r="K9" s="6"/>
    </row>
    <row r="10" spans="1:11" ht="12.75" customHeight="1" x14ac:dyDescent="0.2">
      <c r="A10" s="13">
        <v>6</v>
      </c>
      <c r="B10" s="48" t="s">
        <v>33</v>
      </c>
      <c r="C10" s="29">
        <v>6250.5579225688498</v>
      </c>
      <c r="D10" s="29">
        <v>5558.9275285785097</v>
      </c>
      <c r="E10" s="29">
        <v>0</v>
      </c>
      <c r="F10" s="29">
        <v>0</v>
      </c>
      <c r="G10" s="29">
        <v>343.803661411728</v>
      </c>
      <c r="H10" s="29">
        <v>5902.7311899902397</v>
      </c>
      <c r="I10" s="29">
        <v>347.82673257860603</v>
      </c>
      <c r="J10" s="47">
        <v>0.94435269028982005</v>
      </c>
      <c r="K10" s="6"/>
    </row>
    <row r="11" spans="1:11" ht="12.75" customHeight="1" x14ac:dyDescent="0.2">
      <c r="A11" s="13">
        <v>7</v>
      </c>
      <c r="B11" s="73" t="s">
        <v>108</v>
      </c>
      <c r="C11" s="29">
        <v>1243.43141821324</v>
      </c>
      <c r="D11" s="29">
        <v>972.48383624709902</v>
      </c>
      <c r="E11" s="29">
        <v>88.866697646196997</v>
      </c>
      <c r="F11" s="29">
        <v>36.626952921591197</v>
      </c>
      <c r="G11" s="29">
        <v>145.45393139835099</v>
      </c>
      <c r="H11" s="29">
        <v>1243.43141821324</v>
      </c>
      <c r="I11" s="29">
        <v>0</v>
      </c>
      <c r="J11" s="47">
        <v>1</v>
      </c>
      <c r="K11" s="6"/>
    </row>
    <row r="12" spans="1:11" ht="12.75" customHeight="1" x14ac:dyDescent="0.2">
      <c r="A12" s="13">
        <v>8</v>
      </c>
      <c r="B12" s="74" t="s">
        <v>109</v>
      </c>
      <c r="C12" s="29">
        <v>1971.96399150036</v>
      </c>
      <c r="D12" s="29">
        <v>1715.39343503386</v>
      </c>
      <c r="E12" s="29">
        <v>-3.4106051316484801E-12</v>
      </c>
      <c r="F12" s="29">
        <v>0</v>
      </c>
      <c r="G12" s="29">
        <v>256.57055646650201</v>
      </c>
      <c r="H12" s="29">
        <v>1971.96399150036</v>
      </c>
      <c r="I12" s="29">
        <v>0</v>
      </c>
      <c r="J12" s="47">
        <v>1</v>
      </c>
      <c r="K12" s="6"/>
    </row>
    <row r="13" spans="1:11" ht="12.75" customHeight="1" x14ac:dyDescent="0.2">
      <c r="A13" s="13">
        <v>9</v>
      </c>
      <c r="B13" s="74" t="s">
        <v>111</v>
      </c>
      <c r="C13" s="29">
        <v>13499.306222052401</v>
      </c>
      <c r="D13" s="29">
        <v>2002.63319676326</v>
      </c>
      <c r="E13" s="29">
        <v>658.34157812956596</v>
      </c>
      <c r="F13" s="29">
        <v>4.0561745358647201</v>
      </c>
      <c r="G13" s="29">
        <v>196.78954288862599</v>
      </c>
      <c r="H13" s="29">
        <v>2861.8204923173098</v>
      </c>
      <c r="I13" s="29">
        <v>10637.485729735101</v>
      </c>
      <c r="J13" s="47">
        <v>0.21199759789449399</v>
      </c>
      <c r="K13" s="6"/>
    </row>
    <row r="14" spans="1:11" ht="12.75" customHeight="1" x14ac:dyDescent="0.2">
      <c r="A14" s="13">
        <v>10</v>
      </c>
      <c r="B14" s="74" t="s">
        <v>110</v>
      </c>
      <c r="C14" s="29">
        <v>10567.296812259799</v>
      </c>
      <c r="D14" s="29">
        <v>1529.1058994734401</v>
      </c>
      <c r="E14" s="29">
        <v>2888.6566010431002</v>
      </c>
      <c r="F14" s="29">
        <v>306.21757322975202</v>
      </c>
      <c r="G14" s="29">
        <v>115.57481108183001</v>
      </c>
      <c r="H14" s="29">
        <v>4839.5548848281196</v>
      </c>
      <c r="I14" s="29">
        <v>5727.7419274316999</v>
      </c>
      <c r="J14" s="47">
        <v>0.45797472814555801</v>
      </c>
      <c r="K14" s="6"/>
    </row>
    <row r="15" spans="1:11" ht="12.75" customHeight="1" x14ac:dyDescent="0.2">
      <c r="A15" s="13">
        <v>11</v>
      </c>
      <c r="B15" s="48" t="s">
        <v>34</v>
      </c>
      <c r="C15" s="29">
        <v>2388.4212430426101</v>
      </c>
      <c r="D15" s="29">
        <v>2036.5905881573899</v>
      </c>
      <c r="E15" s="29">
        <v>47.218797438260196</v>
      </c>
      <c r="F15" s="29">
        <v>0</v>
      </c>
      <c r="G15" s="29">
        <v>304.61185744695803</v>
      </c>
      <c r="H15" s="29">
        <v>2388.4212430426101</v>
      </c>
      <c r="I15" s="29">
        <v>0</v>
      </c>
      <c r="J15" s="47">
        <v>1</v>
      </c>
      <c r="K15" s="6"/>
    </row>
    <row r="16" spans="1:11" ht="12.75" customHeight="1" x14ac:dyDescent="0.2">
      <c r="A16" s="13">
        <v>12</v>
      </c>
      <c r="B16" s="48" t="s">
        <v>112</v>
      </c>
      <c r="C16" s="29">
        <v>26317.903765158098</v>
      </c>
      <c r="D16" s="29">
        <v>2339.9642620237601</v>
      </c>
      <c r="E16" s="29">
        <v>19139.433101442999</v>
      </c>
      <c r="F16" s="29">
        <v>392.71006185896601</v>
      </c>
      <c r="G16" s="29">
        <v>217.851026989057</v>
      </c>
      <c r="H16" s="29">
        <v>22089.958452314801</v>
      </c>
      <c r="I16" s="29">
        <v>4227.9453128432997</v>
      </c>
      <c r="J16" s="47">
        <v>0.83935098514796502</v>
      </c>
      <c r="K16" s="6"/>
    </row>
    <row r="17" spans="1:11" ht="12.75" customHeight="1" x14ac:dyDescent="0.2">
      <c r="A17" s="13">
        <v>13</v>
      </c>
      <c r="B17" s="48" t="s">
        <v>35</v>
      </c>
      <c r="C17" s="29">
        <v>706.48522381642704</v>
      </c>
      <c r="D17" s="29">
        <v>289.112822737464</v>
      </c>
      <c r="E17" s="29">
        <v>352.62312922676898</v>
      </c>
      <c r="F17" s="29">
        <v>1.5395490660072</v>
      </c>
      <c r="G17" s="29">
        <v>37.382496587179801</v>
      </c>
      <c r="H17" s="29">
        <v>680.65799761742005</v>
      </c>
      <c r="I17" s="29">
        <v>25.827226199007601</v>
      </c>
      <c r="J17" s="47">
        <v>0.96344265197863699</v>
      </c>
      <c r="K17" s="6"/>
    </row>
    <row r="18" spans="1:11" ht="12.75" customHeight="1" x14ac:dyDescent="0.2">
      <c r="A18" s="13">
        <v>14</v>
      </c>
      <c r="B18" s="48" t="s">
        <v>14</v>
      </c>
      <c r="C18" s="29">
        <v>152024.53041359101</v>
      </c>
      <c r="D18" s="29">
        <v>7621.1661807730898</v>
      </c>
      <c r="E18" s="29">
        <v>3782.5171999429299</v>
      </c>
      <c r="F18" s="29">
        <v>318.59089760501502</v>
      </c>
      <c r="G18" s="29">
        <v>1002.47115399071</v>
      </c>
      <c r="H18" s="29">
        <v>12724.7454323117</v>
      </c>
      <c r="I18" s="29">
        <v>139299.78498127899</v>
      </c>
      <c r="J18" s="47">
        <v>8.3701922299601397E-2</v>
      </c>
      <c r="K18" s="6"/>
    </row>
    <row r="19" spans="1:11" ht="12.75" customHeight="1" x14ac:dyDescent="0.2">
      <c r="A19" s="13">
        <v>15</v>
      </c>
      <c r="B19" s="48" t="s">
        <v>15</v>
      </c>
      <c r="C19" s="29">
        <v>9603.4085376443309</v>
      </c>
      <c r="D19" s="29">
        <v>848.26515173253995</v>
      </c>
      <c r="E19" s="29">
        <v>303.338043122915</v>
      </c>
      <c r="F19" s="29">
        <v>164.95035407605499</v>
      </c>
      <c r="G19" s="29">
        <v>55.297527577132001</v>
      </c>
      <c r="H19" s="29">
        <v>1371.8510765086401</v>
      </c>
      <c r="I19" s="29">
        <v>8231.5574611356897</v>
      </c>
      <c r="J19" s="47">
        <v>0.142850433898665</v>
      </c>
      <c r="K19" s="6"/>
    </row>
    <row r="20" spans="1:11" ht="12.75" customHeight="1" x14ac:dyDescent="0.2">
      <c r="A20" s="13">
        <v>16</v>
      </c>
      <c r="B20" s="48" t="s">
        <v>36</v>
      </c>
      <c r="C20" s="29">
        <v>5802.8086211022801</v>
      </c>
      <c r="D20" s="29">
        <v>425.422473616324</v>
      </c>
      <c r="E20" s="29">
        <v>105.21481724352</v>
      </c>
      <c r="F20" s="29">
        <v>22.1202929090799</v>
      </c>
      <c r="G20" s="29">
        <v>60.269898075713101</v>
      </c>
      <c r="H20" s="29">
        <v>613.02748184463701</v>
      </c>
      <c r="I20" s="29">
        <v>5189.7811392576396</v>
      </c>
      <c r="J20" s="47">
        <v>0.10564323621070699</v>
      </c>
      <c r="K20" s="6"/>
    </row>
    <row r="21" spans="1:11" ht="12.75" customHeight="1" x14ac:dyDescent="0.2">
      <c r="A21" s="13">
        <v>17</v>
      </c>
      <c r="B21" s="48" t="s">
        <v>17</v>
      </c>
      <c r="C21" s="29">
        <v>21022.819402471199</v>
      </c>
      <c r="D21" s="29">
        <v>7965.3617884065097</v>
      </c>
      <c r="E21" s="29">
        <v>10277.321571004901</v>
      </c>
      <c r="F21" s="29">
        <v>1743.92784080757</v>
      </c>
      <c r="G21" s="29">
        <v>264.19122840967299</v>
      </c>
      <c r="H21" s="29">
        <v>20250.802428628602</v>
      </c>
      <c r="I21" s="29">
        <v>772.01697384252498</v>
      </c>
      <c r="J21" s="47">
        <v>0.96327719136702605</v>
      </c>
      <c r="K21" s="6"/>
    </row>
    <row r="22" spans="1:11" ht="12.75" customHeight="1" x14ac:dyDescent="0.2">
      <c r="A22" s="13">
        <v>18</v>
      </c>
      <c r="B22" s="49" t="s">
        <v>18</v>
      </c>
      <c r="C22" s="29">
        <v>31520.336537117899</v>
      </c>
      <c r="D22" s="29">
        <v>5767.8278988584298</v>
      </c>
      <c r="E22" s="29">
        <v>2590.6715127689299</v>
      </c>
      <c r="F22" s="29">
        <v>0</v>
      </c>
      <c r="G22" s="29">
        <v>1124.29720007436</v>
      </c>
      <c r="H22" s="29">
        <v>9482.7966117017295</v>
      </c>
      <c r="I22" s="29">
        <v>22037.5399254162</v>
      </c>
      <c r="J22" s="47">
        <v>0.30084693418596298</v>
      </c>
      <c r="K22" s="6"/>
    </row>
    <row r="23" spans="1:11" ht="12.75" customHeight="1" x14ac:dyDescent="0.2">
      <c r="A23" s="13">
        <v>19</v>
      </c>
      <c r="B23" s="48" t="s">
        <v>19</v>
      </c>
      <c r="C23" s="29">
        <v>8678.4227091882203</v>
      </c>
      <c r="D23" s="29">
        <v>728.77468169445206</v>
      </c>
      <c r="E23" s="29">
        <v>1592.7013997240799</v>
      </c>
      <c r="F23" s="29">
        <v>0</v>
      </c>
      <c r="G23" s="29">
        <v>374.70072799751802</v>
      </c>
      <c r="H23" s="29">
        <v>2696.1768094160402</v>
      </c>
      <c r="I23" s="29">
        <v>5982.2458997721797</v>
      </c>
      <c r="J23" s="47">
        <v>0.31067590272613499</v>
      </c>
      <c r="K23" s="6"/>
    </row>
    <row r="24" spans="1:11" ht="12.75" customHeight="1" x14ac:dyDescent="0.2">
      <c r="A24" s="13">
        <v>20</v>
      </c>
      <c r="B24" s="48" t="s">
        <v>20</v>
      </c>
      <c r="C24" s="29">
        <v>31893.229863337499</v>
      </c>
      <c r="D24" s="29">
        <v>7746.3021111132803</v>
      </c>
      <c r="E24" s="29">
        <v>610.03886125820202</v>
      </c>
      <c r="F24" s="29">
        <v>0</v>
      </c>
      <c r="G24" s="29">
        <v>753.67336308641995</v>
      </c>
      <c r="H24" s="29">
        <v>9110.0143354579104</v>
      </c>
      <c r="I24" s="29">
        <v>22783.2155278795</v>
      </c>
      <c r="J24" s="47">
        <v>0.28564100827963601</v>
      </c>
      <c r="K24" s="6"/>
    </row>
    <row r="25" spans="1:11" ht="12.75" customHeight="1" x14ac:dyDescent="0.2">
      <c r="A25" s="13">
        <v>21</v>
      </c>
      <c r="B25" s="48" t="s">
        <v>21</v>
      </c>
      <c r="C25" s="29">
        <v>37968.481753041902</v>
      </c>
      <c r="D25" s="29">
        <v>14731.484020624801</v>
      </c>
      <c r="E25" s="29">
        <v>0</v>
      </c>
      <c r="F25" s="29">
        <v>0</v>
      </c>
      <c r="G25" s="29">
        <v>4583.1051183333402</v>
      </c>
      <c r="H25" s="29">
        <v>19314.589138958199</v>
      </c>
      <c r="I25" s="29">
        <v>18653.892614083699</v>
      </c>
      <c r="J25" s="47">
        <v>0.50870059183788097</v>
      </c>
      <c r="K25" s="6"/>
    </row>
    <row r="26" spans="1:11" ht="12.75" customHeight="1" x14ac:dyDescent="0.2">
      <c r="A26" s="13">
        <v>22</v>
      </c>
      <c r="B26" s="48" t="s">
        <v>22</v>
      </c>
      <c r="C26" s="29">
        <v>41276.460891663701</v>
      </c>
      <c r="D26" s="29">
        <v>8337.6094018732201</v>
      </c>
      <c r="E26" s="29">
        <v>4062.6380948497799</v>
      </c>
      <c r="F26" s="29">
        <v>0</v>
      </c>
      <c r="G26" s="29">
        <v>1297.1094777099399</v>
      </c>
      <c r="H26" s="29">
        <v>13697.3569744329</v>
      </c>
      <c r="I26" s="29">
        <v>27579.103917230699</v>
      </c>
      <c r="J26" s="47">
        <v>0.33184426858648902</v>
      </c>
      <c r="K26" s="6"/>
    </row>
    <row r="27" spans="1:11" ht="12.75" customHeight="1" x14ac:dyDescent="0.2">
      <c r="A27" s="13">
        <v>23</v>
      </c>
      <c r="B27" s="48" t="s">
        <v>37</v>
      </c>
      <c r="C27" s="29">
        <v>156144.930284481</v>
      </c>
      <c r="D27" s="29">
        <v>17250.450639520401</v>
      </c>
      <c r="E27" s="29">
        <v>8561.6983940551509</v>
      </c>
      <c r="F27" s="29">
        <v>721.12802988089595</v>
      </c>
      <c r="G27" s="29">
        <v>1183.8226513752099</v>
      </c>
      <c r="H27" s="29">
        <v>27717.099714831598</v>
      </c>
      <c r="I27" s="29">
        <v>128427.830569649</v>
      </c>
      <c r="J27" s="47">
        <v>0.17750880329149199</v>
      </c>
      <c r="K27" s="6"/>
    </row>
    <row r="28" spans="1:11" ht="12.75" customHeight="1" x14ac:dyDescent="0.2">
      <c r="A28" s="13">
        <v>24</v>
      </c>
      <c r="B28" s="72" t="s">
        <v>75</v>
      </c>
      <c r="C28" s="29">
        <v>2219175.2491219998</v>
      </c>
      <c r="D28" s="29">
        <v>59051.261795059203</v>
      </c>
      <c r="E28" s="29">
        <v>15839.140230045699</v>
      </c>
      <c r="F28" s="29">
        <v>927.55466605081995</v>
      </c>
      <c r="G28" s="29">
        <v>18793.577632502798</v>
      </c>
      <c r="H28" s="29">
        <v>94611.534323658605</v>
      </c>
      <c r="I28" s="29">
        <v>2124563.7147983401</v>
      </c>
      <c r="J28" s="47">
        <v>4.2633647054729502E-2</v>
      </c>
      <c r="K28" s="6"/>
    </row>
    <row r="29" spans="1:11" ht="12.75" customHeight="1" x14ac:dyDescent="0.2">
      <c r="A29" s="13">
        <v>25</v>
      </c>
      <c r="B29" s="48" t="s">
        <v>76</v>
      </c>
      <c r="C29" s="29">
        <v>13772722.908870799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13772722.908870799</v>
      </c>
      <c r="J29" s="47">
        <v>0</v>
      </c>
      <c r="K29" s="6"/>
    </row>
    <row r="30" spans="1:11" ht="12.75" customHeight="1" x14ac:dyDescent="0.2">
      <c r="A30" s="13">
        <v>26</v>
      </c>
      <c r="B30" s="50" t="s">
        <v>77</v>
      </c>
      <c r="C30" s="51">
        <v>17157787.404344246</v>
      </c>
      <c r="D30" s="51">
        <v>285514.37823042285</v>
      </c>
      <c r="E30" s="51">
        <v>163169.54566552941</v>
      </c>
      <c r="F30" s="51">
        <v>13775.916542903426</v>
      </c>
      <c r="G30" s="51">
        <v>93106.247696844133</v>
      </c>
      <c r="H30" s="51">
        <v>555566.08813569986</v>
      </c>
      <c r="I30" s="51">
        <v>16602221.316208541</v>
      </c>
      <c r="J30" s="52"/>
      <c r="K30" s="6"/>
    </row>
    <row r="31" spans="1:11" ht="12.75" customHeight="1" x14ac:dyDescent="0.2">
      <c r="A31" s="13">
        <v>27</v>
      </c>
      <c r="B31" s="48" t="s">
        <v>45</v>
      </c>
      <c r="C31" s="29">
        <v>54397.340742457403</v>
      </c>
      <c r="D31" s="29">
        <v>42743.243169575602</v>
      </c>
      <c r="E31" s="29">
        <v>11654.097572881799</v>
      </c>
      <c r="F31" s="29">
        <v>0</v>
      </c>
      <c r="G31" s="29">
        <v>0</v>
      </c>
      <c r="H31" s="29">
        <v>54397.340742457403</v>
      </c>
      <c r="I31" s="29">
        <v>0</v>
      </c>
      <c r="J31" s="47">
        <v>1</v>
      </c>
      <c r="K31" s="7"/>
    </row>
    <row r="32" spans="1:11" ht="12.75" customHeight="1" x14ac:dyDescent="0.2">
      <c r="A32" s="64">
        <v>28</v>
      </c>
      <c r="B32" s="41" t="s">
        <v>78</v>
      </c>
      <c r="C32" s="32">
        <v>17212184.7450867</v>
      </c>
      <c r="D32" s="32">
        <v>328257.62139999901</v>
      </c>
      <c r="E32" s="32">
        <v>174823.64323841099</v>
      </c>
      <c r="F32" s="32">
        <v>13775.9165429034</v>
      </c>
      <c r="G32" s="32">
        <v>93106.247696844104</v>
      </c>
      <c r="H32" s="32">
        <v>609963.42887815705</v>
      </c>
      <c r="I32" s="32">
        <v>16602221.316208599</v>
      </c>
      <c r="J32" s="34"/>
      <c r="K32" s="7"/>
    </row>
    <row r="33" spans="2:3" ht="15.75" customHeight="1" x14ac:dyDescent="0.2">
      <c r="B33" s="9" t="s">
        <v>52</v>
      </c>
      <c r="C33" s="9"/>
    </row>
  </sheetData>
  <mergeCells count="3">
    <mergeCell ref="B1:J1"/>
    <mergeCell ref="B2:J2"/>
    <mergeCell ref="B3:J3"/>
  </mergeCells>
  <conditionalFormatting sqref="B5:J10 B29:J32 C28:J28 B15:J27 C11:J14">
    <cfRule type="expression" dxfId="40" priority="22">
      <formula>MOD(ROW(),2)=1</formula>
    </cfRule>
  </conditionalFormatting>
  <conditionalFormatting sqref="A5:A32">
    <cfRule type="expression" dxfId="39" priority="21">
      <formula>MOD(ROW(),2)=1</formula>
    </cfRule>
  </conditionalFormatting>
  <conditionalFormatting sqref="A4">
    <cfRule type="expression" dxfId="38" priority="20">
      <formula>MOD(ROW(),2)=1</formula>
    </cfRule>
  </conditionalFormatting>
  <conditionalFormatting sqref="B28">
    <cfRule type="expression" dxfId="37" priority="3">
      <formula>MOD(ROW(),2)=1</formula>
    </cfRule>
  </conditionalFormatting>
  <conditionalFormatting sqref="B12:B14">
    <cfRule type="expression" dxfId="36" priority="2">
      <formula>MOD(ROW(),2)=1</formula>
    </cfRule>
  </conditionalFormatting>
  <conditionalFormatting sqref="B11">
    <cfRule type="expression" dxfId="35" priority="1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40281-D00A-4A53-A6AA-6887CCAD262B}">
  <sheetPr>
    <pageSetUpPr fitToPage="1"/>
  </sheetPr>
  <dimension ref="A1:O42"/>
  <sheetViews>
    <sheetView showGridLines="0" zoomScale="90" zoomScaleNormal="90" workbookViewId="0"/>
  </sheetViews>
  <sheetFormatPr defaultColWidth="9.109375" defaultRowHeight="10.199999999999999" x14ac:dyDescent="0.2"/>
  <cols>
    <col min="1" max="1" width="4.33203125" style="1" customWidth="1"/>
    <col min="2" max="2" width="33.5546875" style="1" customWidth="1"/>
    <col min="3" max="9" width="11.5546875" style="1" customWidth="1"/>
    <col min="10" max="16384" width="9.109375" style="1"/>
  </cols>
  <sheetData>
    <row r="1" spans="1:15" ht="12.75" customHeight="1" x14ac:dyDescent="0.25">
      <c r="A1" s="10"/>
      <c r="B1" s="91" t="s">
        <v>117</v>
      </c>
      <c r="C1" s="91"/>
      <c r="D1" s="91"/>
      <c r="E1" s="91"/>
      <c r="F1" s="91"/>
      <c r="G1" s="91"/>
      <c r="H1" s="91"/>
      <c r="I1" s="91"/>
    </row>
    <row r="2" spans="1:15" s="2" customFormat="1" ht="12.75" customHeight="1" x14ac:dyDescent="0.3">
      <c r="A2" s="11"/>
      <c r="B2" s="92" t="s">
        <v>0</v>
      </c>
      <c r="C2" s="92"/>
      <c r="D2" s="92"/>
      <c r="E2" s="92"/>
      <c r="F2" s="92"/>
      <c r="G2" s="92"/>
      <c r="H2" s="92"/>
      <c r="I2" s="92"/>
    </row>
    <row r="3" spans="1:15" s="2" customFormat="1" ht="12.75" customHeight="1" x14ac:dyDescent="0.3">
      <c r="A3" s="12"/>
      <c r="B3" s="11"/>
      <c r="C3" s="11"/>
      <c r="D3" s="11"/>
      <c r="E3" s="11"/>
      <c r="F3" s="11"/>
      <c r="G3" s="11"/>
      <c r="H3" s="11"/>
      <c r="I3" s="11"/>
    </row>
    <row r="4" spans="1:15" s="2" customFormat="1" ht="34.200000000000003" customHeight="1" x14ac:dyDescent="0.3">
      <c r="A4" s="16" t="s">
        <v>107</v>
      </c>
      <c r="B4" s="42" t="s">
        <v>88</v>
      </c>
      <c r="C4" s="43" t="s">
        <v>46</v>
      </c>
      <c r="D4" s="43" t="s">
        <v>79</v>
      </c>
      <c r="E4" s="43" t="s">
        <v>48</v>
      </c>
      <c r="F4" s="43" t="s">
        <v>80</v>
      </c>
      <c r="G4" s="43" t="s">
        <v>81</v>
      </c>
      <c r="H4" s="43" t="s">
        <v>82</v>
      </c>
      <c r="I4" s="44" t="s">
        <v>83</v>
      </c>
    </row>
    <row r="5" spans="1:15" x14ac:dyDescent="0.2">
      <c r="A5" s="13">
        <v>1</v>
      </c>
      <c r="B5" s="75" t="s">
        <v>2</v>
      </c>
      <c r="C5" s="29">
        <v>122454.78305995899</v>
      </c>
      <c r="D5" s="29">
        <v>47442.377188694103</v>
      </c>
      <c r="E5" s="29">
        <v>75012.405871264593</v>
      </c>
      <c r="F5" s="30">
        <v>0.77459871962095395</v>
      </c>
      <c r="G5" s="29">
        <v>94853.318169705599</v>
      </c>
      <c r="H5" s="29">
        <v>36748.8046261368</v>
      </c>
      <c r="I5" s="31">
        <v>58104.513543568901</v>
      </c>
      <c r="J5" s="3"/>
      <c r="K5" s="3"/>
      <c r="L5" s="3"/>
      <c r="M5" s="24"/>
      <c r="N5" s="24"/>
      <c r="O5" s="24"/>
    </row>
    <row r="6" spans="1:15" ht="20.399999999999999" x14ac:dyDescent="0.2">
      <c r="A6" s="13">
        <v>2</v>
      </c>
      <c r="B6" s="69" t="s">
        <v>84</v>
      </c>
      <c r="C6" s="29">
        <v>220787.08056232601</v>
      </c>
      <c r="D6" s="29">
        <v>4902.3405001831297</v>
      </c>
      <c r="E6" s="29">
        <v>215884.74006214301</v>
      </c>
      <c r="F6" s="30">
        <v>3.8434376004021997E-2</v>
      </c>
      <c r="G6" s="29">
        <v>8485.8136711627594</v>
      </c>
      <c r="H6" s="29">
        <v>188.41839808378401</v>
      </c>
      <c r="I6" s="31">
        <v>8297.3952730789697</v>
      </c>
      <c r="J6" s="3"/>
      <c r="K6" s="3"/>
      <c r="L6" s="3"/>
      <c r="M6" s="24"/>
      <c r="N6" s="24"/>
      <c r="O6" s="24"/>
    </row>
    <row r="7" spans="1:15" x14ac:dyDescent="0.2">
      <c r="A7" s="13">
        <v>3</v>
      </c>
      <c r="B7" s="76" t="s">
        <v>66</v>
      </c>
      <c r="C7" s="29">
        <v>325299.54754221701</v>
      </c>
      <c r="D7" s="29">
        <v>161730.06305777901</v>
      </c>
      <c r="E7" s="29">
        <v>163569.484484438</v>
      </c>
      <c r="F7" s="30">
        <v>0.21498543668603601</v>
      </c>
      <c r="G7" s="29">
        <v>69934.665282133501</v>
      </c>
      <c r="H7" s="29">
        <v>34769.608231736798</v>
      </c>
      <c r="I7" s="31">
        <v>35165.057050396703</v>
      </c>
      <c r="J7" s="3"/>
      <c r="K7" s="3"/>
      <c r="L7" s="3"/>
      <c r="M7" s="24"/>
      <c r="N7" s="24"/>
      <c r="O7" s="24"/>
    </row>
    <row r="8" spans="1:15" x14ac:dyDescent="0.2">
      <c r="A8" s="13">
        <v>4</v>
      </c>
      <c r="B8" s="75" t="s">
        <v>85</v>
      </c>
      <c r="C8" s="29">
        <v>118271.368948927</v>
      </c>
      <c r="D8" s="29">
        <v>58889.125730173</v>
      </c>
      <c r="E8" s="29">
        <v>59382.243218754003</v>
      </c>
      <c r="F8" s="30">
        <v>0.85422986895155195</v>
      </c>
      <c r="G8" s="29">
        <v>101030.935997963</v>
      </c>
      <c r="H8" s="29">
        <v>50304.850155157103</v>
      </c>
      <c r="I8" s="31">
        <v>50726.085842805398</v>
      </c>
      <c r="J8" s="3"/>
      <c r="K8" s="3"/>
      <c r="L8" s="3"/>
      <c r="M8" s="24"/>
      <c r="N8" s="24"/>
      <c r="O8" s="24"/>
    </row>
    <row r="9" spans="1:15" x14ac:dyDescent="0.2">
      <c r="A9" s="13">
        <v>5</v>
      </c>
      <c r="B9" s="75" t="s">
        <v>86</v>
      </c>
      <c r="C9" s="29">
        <v>40201.052072657702</v>
      </c>
      <c r="D9" s="29">
        <v>17181.828525065299</v>
      </c>
      <c r="E9" s="29">
        <v>23019.223547592399</v>
      </c>
      <c r="F9" s="30">
        <v>4.1265096835843999E-2</v>
      </c>
      <c r="G9" s="29">
        <v>1658.9003066810301</v>
      </c>
      <c r="H9" s="29">
        <v>709.00981790368701</v>
      </c>
      <c r="I9" s="31">
        <v>949.89048877734001</v>
      </c>
      <c r="J9" s="3"/>
      <c r="K9" s="3"/>
      <c r="L9" s="3"/>
      <c r="M9" s="24"/>
      <c r="N9" s="24"/>
      <c r="O9" s="24"/>
    </row>
    <row r="10" spans="1:15" x14ac:dyDescent="0.2">
      <c r="A10" s="13">
        <v>6</v>
      </c>
      <c r="B10" s="75" t="s">
        <v>87</v>
      </c>
      <c r="C10" s="29">
        <v>31551.9427093179</v>
      </c>
      <c r="D10" s="29">
        <v>19774.9516518618</v>
      </c>
      <c r="E10" s="29">
        <v>11776.9910574561</v>
      </c>
      <c r="F10" s="30">
        <v>0.15450743027559799</v>
      </c>
      <c r="G10" s="29">
        <v>4875.0095882196101</v>
      </c>
      <c r="H10" s="29">
        <v>3055.3769635533699</v>
      </c>
      <c r="I10" s="31">
        <v>1819.63262466624</v>
      </c>
      <c r="J10" s="3"/>
      <c r="K10" s="3"/>
      <c r="L10" s="3"/>
      <c r="M10" s="24"/>
      <c r="N10" s="24"/>
      <c r="O10" s="24"/>
    </row>
    <row r="11" spans="1:15" x14ac:dyDescent="0.2">
      <c r="A11" s="13">
        <v>7</v>
      </c>
      <c r="B11" s="73" t="s">
        <v>108</v>
      </c>
      <c r="C11" s="29">
        <v>1326.6624312496699</v>
      </c>
      <c r="D11" s="29">
        <v>375.739850267414</v>
      </c>
      <c r="E11" s="29">
        <v>950.92258098225705</v>
      </c>
      <c r="F11" s="30">
        <v>0.94650732388631797</v>
      </c>
      <c r="G11" s="29">
        <v>1255.6957075026401</v>
      </c>
      <c r="H11" s="29">
        <v>355.64052015405503</v>
      </c>
      <c r="I11" s="31">
        <v>900.05518734858595</v>
      </c>
      <c r="J11" s="3"/>
      <c r="K11" s="3"/>
      <c r="L11" s="3"/>
      <c r="M11" s="24"/>
      <c r="N11" s="24"/>
      <c r="O11" s="24"/>
    </row>
    <row r="12" spans="1:15" x14ac:dyDescent="0.2">
      <c r="A12" s="13">
        <v>8</v>
      </c>
      <c r="B12" s="74" t="s">
        <v>109</v>
      </c>
      <c r="C12" s="29">
        <v>2236.6138825046901</v>
      </c>
      <c r="D12" s="29">
        <v>715.99256856377599</v>
      </c>
      <c r="E12" s="29">
        <v>1520.6213139409199</v>
      </c>
      <c r="F12" s="30">
        <v>0.85428847984272205</v>
      </c>
      <c r="G12" s="29">
        <v>1910.7134736800599</v>
      </c>
      <c r="H12" s="29">
        <v>611.66420297703496</v>
      </c>
      <c r="I12" s="31">
        <v>1299.0492707030301</v>
      </c>
      <c r="J12" s="3"/>
      <c r="K12" s="3"/>
      <c r="L12" s="3"/>
      <c r="M12" s="24"/>
      <c r="N12" s="24"/>
      <c r="O12" s="24"/>
    </row>
    <row r="13" spans="1:15" x14ac:dyDescent="0.2">
      <c r="A13" s="13">
        <v>9</v>
      </c>
      <c r="B13" s="74" t="s">
        <v>111</v>
      </c>
      <c r="C13" s="29">
        <v>18844.854445374502</v>
      </c>
      <c r="D13" s="29">
        <v>11801.9471979587</v>
      </c>
      <c r="E13" s="29">
        <v>7042.9072474157601</v>
      </c>
      <c r="F13" s="30">
        <v>0.15122173110169701</v>
      </c>
      <c r="G13" s="29">
        <v>2849.7515115890301</v>
      </c>
      <c r="H13" s="29">
        <v>1784.71088564613</v>
      </c>
      <c r="I13" s="31">
        <v>1065.0406259429001</v>
      </c>
      <c r="J13" s="3"/>
      <c r="K13" s="3"/>
      <c r="L13" s="3"/>
      <c r="M13" s="24"/>
      <c r="N13" s="24"/>
      <c r="O13" s="24"/>
    </row>
    <row r="14" spans="1:15" x14ac:dyDescent="0.2">
      <c r="A14" s="13">
        <v>10</v>
      </c>
      <c r="B14" s="74" t="s">
        <v>110</v>
      </c>
      <c r="C14" s="29">
        <v>10580.5863804405</v>
      </c>
      <c r="D14" s="29">
        <v>5150.18038240245</v>
      </c>
      <c r="E14" s="29">
        <v>5430.4059980380898</v>
      </c>
      <c r="F14" s="30">
        <v>0.45447306082156202</v>
      </c>
      <c r="G14" s="29">
        <v>4808.5914776057398</v>
      </c>
      <c r="H14" s="29">
        <v>2340.6182421735998</v>
      </c>
      <c r="I14" s="31">
        <v>2467.97323543214</v>
      </c>
      <c r="J14" s="3"/>
      <c r="K14" s="3"/>
      <c r="L14" s="3"/>
      <c r="M14" s="24"/>
      <c r="N14" s="24"/>
      <c r="O14" s="24"/>
    </row>
    <row r="15" spans="1:15" x14ac:dyDescent="0.2">
      <c r="A15" s="13">
        <v>11</v>
      </c>
      <c r="B15" s="75" t="s">
        <v>12</v>
      </c>
      <c r="C15" s="29">
        <v>2323.2541178553402</v>
      </c>
      <c r="D15" s="29">
        <v>1675.5637599899501</v>
      </c>
      <c r="E15" s="29">
        <v>647.69035786539405</v>
      </c>
      <c r="F15" s="30">
        <v>0.951342830568636</v>
      </c>
      <c r="G15" s="29">
        <v>2210.2111486107401</v>
      </c>
      <c r="H15" s="29">
        <v>1594.0355702270599</v>
      </c>
      <c r="I15" s="31">
        <v>616.17557838367702</v>
      </c>
      <c r="J15" s="3"/>
      <c r="K15" s="3"/>
      <c r="L15" s="3"/>
      <c r="M15" s="24"/>
      <c r="N15" s="24"/>
      <c r="O15" s="24"/>
    </row>
    <row r="16" spans="1:15" x14ac:dyDescent="0.2">
      <c r="A16" s="13">
        <v>12</v>
      </c>
      <c r="B16" s="73" t="s">
        <v>112</v>
      </c>
      <c r="C16" s="29">
        <v>34184.841223940202</v>
      </c>
      <c r="D16" s="29">
        <v>12595.1508123162</v>
      </c>
      <c r="E16" s="29">
        <v>21589.690411623898</v>
      </c>
      <c r="F16" s="30">
        <v>0.63550758159967402</v>
      </c>
      <c r="G16" s="29">
        <v>21724.725773595099</v>
      </c>
      <c r="H16" s="29">
        <v>8004.3138326182698</v>
      </c>
      <c r="I16" s="31">
        <v>13720.411940976801</v>
      </c>
      <c r="J16" s="3"/>
      <c r="K16" s="3"/>
      <c r="L16" s="3"/>
      <c r="M16" s="24"/>
      <c r="N16" s="24"/>
      <c r="O16" s="24"/>
    </row>
    <row r="17" spans="1:15" x14ac:dyDescent="0.2">
      <c r="A17" s="13">
        <v>13</v>
      </c>
      <c r="B17" s="75" t="s">
        <v>14</v>
      </c>
      <c r="C17" s="29">
        <v>92791.090141125795</v>
      </c>
      <c r="D17" s="29">
        <v>25832.422524056299</v>
      </c>
      <c r="E17" s="29">
        <v>66958.667617069499</v>
      </c>
      <c r="F17" s="30">
        <v>7.6147816148065803E-2</v>
      </c>
      <c r="G17" s="29">
        <v>7065.83887224505</v>
      </c>
      <c r="H17" s="29">
        <v>1967.0825610209899</v>
      </c>
      <c r="I17" s="31">
        <v>5098.7563112240596</v>
      </c>
      <c r="J17" s="3"/>
      <c r="K17" s="3"/>
      <c r="L17" s="3"/>
      <c r="M17" s="24"/>
      <c r="N17" s="24"/>
      <c r="O17" s="24"/>
    </row>
    <row r="18" spans="1:15" x14ac:dyDescent="0.2">
      <c r="A18" s="13">
        <v>14</v>
      </c>
      <c r="B18" s="74" t="s">
        <v>15</v>
      </c>
      <c r="C18" s="29">
        <v>8367.2919441720296</v>
      </c>
      <c r="D18" s="29">
        <v>953.78404417577599</v>
      </c>
      <c r="E18" s="29">
        <v>7413.5078999962598</v>
      </c>
      <c r="F18" s="30">
        <v>0.14262851259138901</v>
      </c>
      <c r="G18" s="29">
        <v>1193.4144044151701</v>
      </c>
      <c r="H18" s="29">
        <v>136.03679955419099</v>
      </c>
      <c r="I18" s="31">
        <v>1057.37760486098</v>
      </c>
      <c r="J18" s="3"/>
      <c r="K18" s="3"/>
      <c r="L18" s="3"/>
      <c r="M18" s="24"/>
      <c r="N18" s="24"/>
      <c r="O18" s="24"/>
    </row>
    <row r="19" spans="1:15" x14ac:dyDescent="0.2">
      <c r="A19" s="13">
        <v>15</v>
      </c>
      <c r="B19" s="75" t="s">
        <v>16</v>
      </c>
      <c r="C19" s="29">
        <v>5802.8086211022801</v>
      </c>
      <c r="D19" s="29">
        <v>3190.05493644121</v>
      </c>
      <c r="E19" s="29">
        <v>2612.7536846610801</v>
      </c>
      <c r="F19" s="30">
        <v>0.10564323621070699</v>
      </c>
      <c r="G19" s="29">
        <v>613.02748184463701</v>
      </c>
      <c r="H19" s="29">
        <v>337.00772717559101</v>
      </c>
      <c r="I19" s="31">
        <v>276.01975466904599</v>
      </c>
      <c r="J19" s="3"/>
      <c r="K19" s="3"/>
      <c r="L19" s="3"/>
      <c r="M19" s="24"/>
      <c r="N19" s="24"/>
      <c r="O19" s="24"/>
    </row>
    <row r="20" spans="1:15" x14ac:dyDescent="0.2">
      <c r="A20" s="13">
        <v>16</v>
      </c>
      <c r="B20" s="75" t="s">
        <v>17</v>
      </c>
      <c r="C20" s="29">
        <v>27422.138580811799</v>
      </c>
      <c r="D20" s="29">
        <v>15871.259988914</v>
      </c>
      <c r="E20" s="29">
        <v>11550.878591897799</v>
      </c>
      <c r="F20" s="30">
        <v>0.96778066009552</v>
      </c>
      <c r="G20" s="29">
        <v>26538.615376968799</v>
      </c>
      <c r="H20" s="29">
        <v>15359.8984686188</v>
      </c>
      <c r="I20" s="31">
        <v>11178.716908350099</v>
      </c>
      <c r="J20" s="3"/>
      <c r="K20" s="3"/>
      <c r="L20" s="3"/>
      <c r="M20" s="24"/>
      <c r="N20" s="24"/>
      <c r="O20" s="24"/>
    </row>
    <row r="21" spans="1:15" x14ac:dyDescent="0.2">
      <c r="A21" s="13">
        <v>17</v>
      </c>
      <c r="B21" s="75" t="s">
        <v>18</v>
      </c>
      <c r="C21" s="29">
        <v>37416.787673443898</v>
      </c>
      <c r="D21" s="29">
        <v>12205.0392661935</v>
      </c>
      <c r="E21" s="29">
        <v>25211.748407250401</v>
      </c>
      <c r="F21" s="30">
        <v>0.26721688771767799</v>
      </c>
      <c r="G21" s="29">
        <v>9998.3975504908703</v>
      </c>
      <c r="H21" s="29">
        <v>3261.3926071842898</v>
      </c>
      <c r="I21" s="31">
        <v>6737.0049433065797</v>
      </c>
      <c r="J21" s="3"/>
      <c r="K21" s="3"/>
      <c r="L21" s="3"/>
      <c r="M21" s="24"/>
      <c r="N21" s="24"/>
      <c r="O21" s="24"/>
    </row>
    <row r="22" spans="1:15" x14ac:dyDescent="0.2">
      <c r="A22" s="13">
        <v>18</v>
      </c>
      <c r="B22" s="75" t="s">
        <v>19</v>
      </c>
      <c r="C22" s="29">
        <v>24891.905528732001</v>
      </c>
      <c r="D22" s="29">
        <v>10109.013081377299</v>
      </c>
      <c r="E22" s="29">
        <v>14782.8924473548</v>
      </c>
      <c r="F22" s="30">
        <v>0.222806487178211</v>
      </c>
      <c r="G22" s="29">
        <v>5546.0780300286697</v>
      </c>
      <c r="H22" s="29">
        <v>2252.3536935002398</v>
      </c>
      <c r="I22" s="31">
        <v>3293.7243365284198</v>
      </c>
      <c r="J22" s="3"/>
      <c r="K22" s="3"/>
      <c r="L22" s="3"/>
      <c r="M22" s="24"/>
      <c r="N22" s="24"/>
      <c r="O22" s="24"/>
    </row>
    <row r="23" spans="1:15" x14ac:dyDescent="0.2">
      <c r="A23" s="13">
        <v>19</v>
      </c>
      <c r="B23" s="75" t="s">
        <v>20</v>
      </c>
      <c r="C23" s="29">
        <v>44896.8246776901</v>
      </c>
      <c r="D23" s="29">
        <v>19082.333057674601</v>
      </c>
      <c r="E23" s="29">
        <v>25814.491620015498</v>
      </c>
      <c r="F23" s="30">
        <v>0.25964275511951801</v>
      </c>
      <c r="G23" s="29">
        <v>11657.135255433401</v>
      </c>
      <c r="H23" s="29">
        <v>4954.5895292028999</v>
      </c>
      <c r="I23" s="31">
        <v>6702.5457262305299</v>
      </c>
      <c r="J23" s="3"/>
      <c r="K23" s="3"/>
      <c r="L23" s="3"/>
      <c r="M23" s="24"/>
      <c r="N23" s="24"/>
      <c r="O23" s="24"/>
    </row>
    <row r="24" spans="1:15" x14ac:dyDescent="0.2">
      <c r="A24" s="13">
        <v>20</v>
      </c>
      <c r="B24" s="75" t="s">
        <v>21</v>
      </c>
      <c r="C24" s="29">
        <v>23793.763787625201</v>
      </c>
      <c r="D24" s="29">
        <v>8475.8926218275901</v>
      </c>
      <c r="E24" s="29">
        <v>15317.8711657976</v>
      </c>
      <c r="F24" s="30">
        <v>0.47966908022037402</v>
      </c>
      <c r="G24" s="29">
        <v>11413.132790991</v>
      </c>
      <c r="H24" s="29">
        <v>4065.6236179586999</v>
      </c>
      <c r="I24" s="31">
        <v>7347.5091730323202</v>
      </c>
      <c r="J24" s="3"/>
      <c r="K24" s="3"/>
      <c r="L24" s="3"/>
      <c r="M24" s="24"/>
      <c r="N24" s="24"/>
      <c r="O24" s="24"/>
    </row>
    <row r="25" spans="1:15" x14ac:dyDescent="0.2">
      <c r="A25" s="13">
        <v>21</v>
      </c>
      <c r="B25" s="75" t="s">
        <v>22</v>
      </c>
      <c r="C25" s="29">
        <v>22329.481248898199</v>
      </c>
      <c r="D25" s="29">
        <v>10721.563578315099</v>
      </c>
      <c r="E25" s="29">
        <v>11607.917670583</v>
      </c>
      <c r="F25" s="30">
        <v>0.304912076050953</v>
      </c>
      <c r="G25" s="29">
        <v>6808.52848474236</v>
      </c>
      <c r="H25" s="29">
        <v>3269.1342091763499</v>
      </c>
      <c r="I25" s="31">
        <v>3539.39427556601</v>
      </c>
      <c r="J25" s="3"/>
      <c r="K25" s="3"/>
      <c r="L25" s="3"/>
      <c r="M25" s="24"/>
      <c r="N25" s="24"/>
      <c r="O25" s="24"/>
    </row>
    <row r="26" spans="1:15" x14ac:dyDescent="0.2">
      <c r="A26" s="13">
        <v>22</v>
      </c>
      <c r="B26" s="75" t="s">
        <v>23</v>
      </c>
      <c r="C26" s="29">
        <v>116751.54466913101</v>
      </c>
      <c r="D26" s="29">
        <v>79602.516867049693</v>
      </c>
      <c r="E26" s="29">
        <v>37149.027802081298</v>
      </c>
      <c r="F26" s="30">
        <v>0.101961008308457</v>
      </c>
      <c r="G26" s="29">
        <v>11904.105216034501</v>
      </c>
      <c r="H26" s="29">
        <v>8116.3528836553596</v>
      </c>
      <c r="I26" s="31">
        <v>3787.7523323791202</v>
      </c>
      <c r="J26" s="3"/>
      <c r="K26" s="3"/>
      <c r="L26" s="3"/>
      <c r="M26" s="24"/>
      <c r="N26" s="24"/>
      <c r="O26" s="24"/>
    </row>
    <row r="27" spans="1:15" ht="20.399999999999999" x14ac:dyDescent="0.2">
      <c r="A27" s="13">
        <v>23</v>
      </c>
      <c r="B27" s="75" t="s">
        <v>24</v>
      </c>
      <c r="C27" s="29">
        <v>1862714.4218995201</v>
      </c>
      <c r="D27" s="29">
        <v>1152238.4550028499</v>
      </c>
      <c r="E27" s="29">
        <v>710475.96689667599</v>
      </c>
      <c r="F27" s="30">
        <v>2.5081463736251201E-2</v>
      </c>
      <c r="G27" s="29">
        <v>46719.604223864997</v>
      </c>
      <c r="H27" s="29">
        <v>28899.827024668</v>
      </c>
      <c r="I27" s="31">
        <v>17819.777199197</v>
      </c>
      <c r="J27" s="3"/>
      <c r="K27" s="3"/>
      <c r="L27" s="3"/>
      <c r="M27" s="24"/>
      <c r="N27" s="24"/>
      <c r="O27" s="24"/>
    </row>
    <row r="28" spans="1:15" x14ac:dyDescent="0.2">
      <c r="A28" s="13">
        <v>24</v>
      </c>
      <c r="B28" s="75" t="s">
        <v>25</v>
      </c>
      <c r="C28" s="29">
        <v>992632.48758061999</v>
      </c>
      <c r="D28" s="29">
        <v>319538.69173049601</v>
      </c>
      <c r="E28" s="29">
        <v>673093.79585012305</v>
      </c>
      <c r="F28" s="30">
        <v>2.2752241451213399E-2</v>
      </c>
      <c r="G28" s="29">
        <v>22584.614029752898</v>
      </c>
      <c r="H28" s="29">
        <v>7270.2214672571099</v>
      </c>
      <c r="I28" s="31">
        <v>15314.392562495799</v>
      </c>
      <c r="J28" s="3"/>
      <c r="K28" s="3"/>
      <c r="L28" s="3"/>
      <c r="M28" s="24"/>
      <c r="N28" s="24"/>
      <c r="O28" s="24"/>
    </row>
    <row r="29" spans="1:15" x14ac:dyDescent="0.2">
      <c r="A29" s="13">
        <v>25</v>
      </c>
      <c r="B29" s="75" t="s">
        <v>26</v>
      </c>
      <c r="C29" s="29">
        <v>53041.803139765099</v>
      </c>
      <c r="D29" s="29">
        <v>12836.7461910242</v>
      </c>
      <c r="E29" s="29">
        <v>40205.056948740901</v>
      </c>
      <c r="F29" s="30">
        <v>0.14973945632209401</v>
      </c>
      <c r="G29" s="29">
        <v>7942.4507644919804</v>
      </c>
      <c r="H29" s="29">
        <v>1922.1673955886699</v>
      </c>
      <c r="I29" s="31">
        <v>6020.2833689033096</v>
      </c>
      <c r="J29" s="3"/>
      <c r="K29" s="3"/>
      <c r="L29" s="3"/>
      <c r="M29" s="24"/>
      <c r="N29" s="24"/>
      <c r="O29" s="24"/>
    </row>
    <row r="30" spans="1:15" x14ac:dyDescent="0.2">
      <c r="A30" s="13">
        <v>26</v>
      </c>
      <c r="B30" s="72" t="s">
        <v>75</v>
      </c>
      <c r="C30" s="29">
        <v>839173.15243634197</v>
      </c>
      <c r="D30" s="29">
        <v>252466.16012593001</v>
      </c>
      <c r="E30" s="29">
        <v>586706.992310412</v>
      </c>
      <c r="F30" s="30">
        <v>3.1645696537511397E-2</v>
      </c>
      <c r="G30" s="29">
        <v>26556.218924427299</v>
      </c>
      <c r="H30" s="29">
        <v>7989.4674893359397</v>
      </c>
      <c r="I30" s="31">
        <v>18566.751435091399</v>
      </c>
      <c r="J30" s="3"/>
      <c r="K30" s="3"/>
      <c r="L30" s="3"/>
      <c r="M30" s="24"/>
      <c r="N30" s="24"/>
      <c r="O30" s="24"/>
    </row>
    <row r="31" spans="1:15" x14ac:dyDescent="0.2">
      <c r="A31" s="13">
        <v>27</v>
      </c>
      <c r="B31" s="75" t="s">
        <v>28</v>
      </c>
      <c r="C31" s="29">
        <v>11136696.806569099</v>
      </c>
      <c r="D31" s="29">
        <v>4888607.4925910803</v>
      </c>
      <c r="E31" s="29">
        <v>6248089.3139780601</v>
      </c>
      <c r="F31" s="30">
        <v>1.23900333506701E-3</v>
      </c>
      <c r="G31" s="29">
        <v>13798.4044849693</v>
      </c>
      <c r="H31" s="29">
        <v>6057.0009871539396</v>
      </c>
      <c r="I31" s="31">
        <v>7741.4034978153904</v>
      </c>
      <c r="J31" s="3"/>
      <c r="K31" s="3"/>
      <c r="L31" s="3"/>
      <c r="M31" s="24"/>
      <c r="N31" s="24"/>
      <c r="O31" s="24"/>
    </row>
    <row r="32" spans="1:15" x14ac:dyDescent="0.2">
      <c r="A32" s="64">
        <v>28</v>
      </c>
      <c r="B32" s="77" t="s">
        <v>67</v>
      </c>
      <c r="C32" s="32">
        <v>16216784.895874901</v>
      </c>
      <c r="D32" s="32">
        <v>7153966.6868326599</v>
      </c>
      <c r="E32" s="32">
        <v>9062818.2090422306</v>
      </c>
      <c r="F32" s="33"/>
      <c r="G32" s="32">
        <v>525937.89799914905</v>
      </c>
      <c r="H32" s="32">
        <v>236325.20790741901</v>
      </c>
      <c r="I32" s="34">
        <v>289612.69009172998</v>
      </c>
      <c r="J32" s="3"/>
      <c r="K32" s="3"/>
      <c r="L32" s="3"/>
      <c r="M32" s="24"/>
      <c r="N32" s="24"/>
      <c r="O32" s="24"/>
    </row>
    <row r="33" spans="1:3" ht="15.75" customHeight="1" x14ac:dyDescent="0.2">
      <c r="A33" s="5"/>
      <c r="B33" s="9" t="s">
        <v>52</v>
      </c>
      <c r="C33" s="9"/>
    </row>
    <row r="34" spans="1:3" x14ac:dyDescent="0.2">
      <c r="A34" s="5"/>
    </row>
    <row r="35" spans="1:3" x14ac:dyDescent="0.2">
      <c r="A35" s="5"/>
    </row>
    <row r="36" spans="1:3" x14ac:dyDescent="0.2">
      <c r="A36" s="5"/>
    </row>
    <row r="37" spans="1:3" x14ac:dyDescent="0.2">
      <c r="A37" s="5"/>
    </row>
    <row r="38" spans="1:3" x14ac:dyDescent="0.2">
      <c r="A38" s="5"/>
    </row>
    <row r="39" spans="1:3" x14ac:dyDescent="0.2">
      <c r="A39" s="5"/>
    </row>
    <row r="40" spans="1:3" x14ac:dyDescent="0.2">
      <c r="A40" s="5"/>
    </row>
    <row r="41" spans="1:3" x14ac:dyDescent="0.2">
      <c r="A41" s="5"/>
    </row>
    <row r="42" spans="1:3" x14ac:dyDescent="0.2">
      <c r="A42" s="5"/>
    </row>
  </sheetData>
  <mergeCells count="2">
    <mergeCell ref="B1:I1"/>
    <mergeCell ref="B2:I2"/>
  </mergeCells>
  <conditionalFormatting sqref="A5:I10 A19:I29 A18 C18:I18 A31:I32 A30 C30:I30 A17:I17 A16 C16:I16 A15:I15 A11:A14 C11:I14">
    <cfRule type="expression" dxfId="34" priority="13">
      <formula>MOD(ROW(),2)=1</formula>
    </cfRule>
  </conditionalFormatting>
  <conditionalFormatting sqref="A4">
    <cfRule type="expression" dxfId="33" priority="12">
      <formula>MOD(ROW(),2)=1</formula>
    </cfRule>
  </conditionalFormatting>
  <conditionalFormatting sqref="B18">
    <cfRule type="expression" dxfId="32" priority="5">
      <formula>MOD(ROW(),2)=1</formula>
    </cfRule>
  </conditionalFormatting>
  <conditionalFormatting sqref="B30">
    <cfRule type="expression" dxfId="31" priority="4">
      <formula>MOD(ROW(),2)=1</formula>
    </cfRule>
  </conditionalFormatting>
  <conditionalFormatting sqref="B16">
    <cfRule type="expression" dxfId="30" priority="3">
      <formula>MOD(ROW(),2)=1</formula>
    </cfRule>
  </conditionalFormatting>
  <conditionalFormatting sqref="B12:B14">
    <cfRule type="expression" dxfId="29" priority="2">
      <formula>MOD(ROW(),2)=1</formula>
    </cfRule>
  </conditionalFormatting>
  <conditionalFormatting sqref="B11">
    <cfRule type="expression" dxfId="28" priority="1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0BA8-E1CB-4CA7-B161-88971412090A}">
  <sheetPr>
    <pageSetUpPr fitToPage="1"/>
  </sheetPr>
  <dimension ref="A1:K30"/>
  <sheetViews>
    <sheetView showGridLines="0" zoomScale="90" zoomScaleNormal="90" workbookViewId="0"/>
  </sheetViews>
  <sheetFormatPr defaultColWidth="9.109375" defaultRowHeight="10.199999999999999" x14ac:dyDescent="0.2"/>
  <cols>
    <col min="1" max="1" width="4.33203125" style="1" customWidth="1"/>
    <col min="2" max="2" width="37.6640625" style="1" bestFit="1" customWidth="1"/>
    <col min="3" max="3" width="16.33203125" style="1" bestFit="1" customWidth="1"/>
    <col min="4" max="4" width="17.6640625" style="1" bestFit="1" customWidth="1"/>
    <col min="5" max="5" width="15" style="1" bestFit="1" customWidth="1"/>
    <col min="6" max="6" width="16.6640625" style="1" bestFit="1" customWidth="1"/>
    <col min="7" max="7" width="16.33203125" style="1" bestFit="1" customWidth="1"/>
    <col min="8" max="8" width="16" style="1" bestFit="1" customWidth="1"/>
    <col min="9" max="16384" width="9.109375" style="1"/>
  </cols>
  <sheetData>
    <row r="1" spans="1:11" ht="12.75" customHeight="1" x14ac:dyDescent="0.25">
      <c r="B1" s="93" t="s">
        <v>116</v>
      </c>
      <c r="C1" s="81"/>
      <c r="D1" s="81"/>
      <c r="E1" s="81"/>
      <c r="F1" s="81"/>
      <c r="G1" s="81"/>
    </row>
    <row r="2" spans="1:11" s="2" customFormat="1" ht="12.75" customHeight="1" x14ac:dyDescent="0.3">
      <c r="A2" s="28"/>
      <c r="B2" s="82" t="s">
        <v>0</v>
      </c>
      <c r="C2" s="82"/>
      <c r="D2" s="82"/>
      <c r="E2" s="82"/>
      <c r="F2" s="82"/>
      <c r="G2" s="82"/>
    </row>
    <row r="3" spans="1:11" s="2" customFormat="1" ht="12.75" customHeight="1" x14ac:dyDescent="0.3">
      <c r="A3" s="28"/>
    </row>
    <row r="4" spans="1:11" s="2" customFormat="1" ht="24" customHeight="1" x14ac:dyDescent="0.3">
      <c r="A4" s="16" t="s">
        <v>107</v>
      </c>
      <c r="B4" s="16" t="s">
        <v>1</v>
      </c>
      <c r="C4" s="18" t="s">
        <v>89</v>
      </c>
      <c r="D4" s="18" t="s">
        <v>74</v>
      </c>
      <c r="E4" s="18" t="s">
        <v>90</v>
      </c>
      <c r="F4" s="18" t="s">
        <v>91</v>
      </c>
      <c r="G4" s="19" t="s">
        <v>92</v>
      </c>
    </row>
    <row r="5" spans="1:11" ht="12.75" customHeight="1" x14ac:dyDescent="0.2">
      <c r="A5" s="13">
        <v>1</v>
      </c>
      <c r="B5" s="35" t="s">
        <v>2</v>
      </c>
      <c r="C5" s="36">
        <v>92169.320193120002</v>
      </c>
      <c r="D5" s="37">
        <v>1</v>
      </c>
      <c r="E5" s="36">
        <v>92169.320193120002</v>
      </c>
      <c r="F5" s="37">
        <v>1.5808008441399299</v>
      </c>
      <c r="G5" s="38">
        <v>145701.339165087</v>
      </c>
      <c r="H5" s="24"/>
      <c r="I5" s="6"/>
      <c r="J5" s="6"/>
      <c r="K5" s="6"/>
    </row>
    <row r="6" spans="1:11" ht="12.75" customHeight="1" x14ac:dyDescent="0.2">
      <c r="A6" s="13">
        <v>2</v>
      </c>
      <c r="B6" s="70" t="s">
        <v>66</v>
      </c>
      <c r="C6" s="29">
        <v>388247.91123922501</v>
      </c>
      <c r="D6" s="30">
        <v>0.21439140360723799</v>
      </c>
      <c r="E6" s="29">
        <v>83237.014638155597</v>
      </c>
      <c r="F6" s="30">
        <v>1.8282173731096301</v>
      </c>
      <c r="G6" s="31">
        <v>152175.356247257</v>
      </c>
      <c r="H6" s="24"/>
      <c r="I6" s="6"/>
      <c r="J6" s="6"/>
      <c r="K6" s="6"/>
    </row>
    <row r="7" spans="1:11" ht="12.75" customHeight="1" x14ac:dyDescent="0.2">
      <c r="A7" s="13">
        <v>3</v>
      </c>
      <c r="B7" s="13" t="s">
        <v>30</v>
      </c>
      <c r="C7" s="29">
        <v>77969.211684249196</v>
      </c>
      <c r="D7" s="30">
        <v>1</v>
      </c>
      <c r="E7" s="29">
        <v>77969.211684249196</v>
      </c>
      <c r="F7" s="30">
        <v>1.7425117999999999</v>
      </c>
      <c r="G7" s="31">
        <v>135862.27139650201</v>
      </c>
      <c r="H7" s="24"/>
      <c r="I7" s="6"/>
      <c r="J7" s="6"/>
      <c r="K7" s="6"/>
    </row>
    <row r="8" spans="1:11" ht="12.75" customHeight="1" x14ac:dyDescent="0.2">
      <c r="A8" s="13">
        <v>4</v>
      </c>
      <c r="B8" s="13" t="s">
        <v>31</v>
      </c>
      <c r="C8" s="29">
        <v>22969.1372916275</v>
      </c>
      <c r="D8" s="30">
        <v>1</v>
      </c>
      <c r="E8" s="29">
        <v>22969.1372916275</v>
      </c>
      <c r="F8" s="30">
        <v>1.7425117999999999</v>
      </c>
      <c r="G8" s="31">
        <v>40023.9927664809</v>
      </c>
      <c r="H8" s="24"/>
      <c r="I8" s="6"/>
      <c r="J8" s="6"/>
      <c r="K8" s="6"/>
    </row>
    <row r="9" spans="1:11" ht="12.75" customHeight="1" x14ac:dyDescent="0.2">
      <c r="A9" s="13">
        <v>5</v>
      </c>
      <c r="B9" s="13" t="s">
        <v>32</v>
      </c>
      <c r="C9" s="29">
        <v>881.96288353481395</v>
      </c>
      <c r="D9" s="30">
        <v>1</v>
      </c>
      <c r="E9" s="29">
        <v>881.96288353481395</v>
      </c>
      <c r="F9" s="30">
        <v>1.7452428</v>
      </c>
      <c r="G9" s="31">
        <v>1539.23937235637</v>
      </c>
      <c r="H9" s="24"/>
      <c r="I9" s="6"/>
      <c r="J9" s="6"/>
      <c r="K9" s="6"/>
    </row>
    <row r="10" spans="1:11" ht="12.75" customHeight="1" x14ac:dyDescent="0.2">
      <c r="A10" s="13">
        <v>6</v>
      </c>
      <c r="B10" s="13" t="s">
        <v>33</v>
      </c>
      <c r="C10" s="29">
        <v>5045.1088175697896</v>
      </c>
      <c r="D10" s="30">
        <v>0.93663394680698797</v>
      </c>
      <c r="E10" s="29">
        <v>4725.4201838711297</v>
      </c>
      <c r="F10" s="30">
        <v>2.0508255000000002</v>
      </c>
      <c r="G10" s="31">
        <v>9691.0122112975896</v>
      </c>
      <c r="H10" s="24"/>
      <c r="I10" s="6"/>
      <c r="J10" s="6"/>
      <c r="K10" s="6"/>
    </row>
    <row r="11" spans="1:11" ht="12.75" customHeight="1" x14ac:dyDescent="0.2">
      <c r="A11" s="13">
        <v>7</v>
      </c>
      <c r="B11" s="73" t="s">
        <v>108</v>
      </c>
      <c r="C11" s="29">
        <v>1243.43141821324</v>
      </c>
      <c r="D11" s="30">
        <v>1</v>
      </c>
      <c r="E11" s="29">
        <v>1243.43141821324</v>
      </c>
      <c r="F11" s="30">
        <v>1.7151704999999999</v>
      </c>
      <c r="G11" s="31">
        <v>2132.6968872925099</v>
      </c>
      <c r="H11" s="24"/>
      <c r="I11" s="6"/>
      <c r="J11" s="6"/>
      <c r="K11" s="6"/>
    </row>
    <row r="12" spans="1:11" ht="12.75" customHeight="1" x14ac:dyDescent="0.2">
      <c r="A12" s="13">
        <v>8</v>
      </c>
      <c r="B12" s="74" t="s">
        <v>109</v>
      </c>
      <c r="C12" s="29">
        <v>1948.66895444329</v>
      </c>
      <c r="D12" s="30">
        <v>1</v>
      </c>
      <c r="E12" s="29">
        <v>1948.66895444329</v>
      </c>
      <c r="F12" s="30">
        <v>1.7151704999999999</v>
      </c>
      <c r="G12" s="31">
        <v>3342.2995049269798</v>
      </c>
      <c r="H12" s="24"/>
      <c r="I12" s="6"/>
      <c r="J12" s="6"/>
      <c r="K12" s="6"/>
    </row>
    <row r="13" spans="1:11" ht="12.75" customHeight="1" x14ac:dyDescent="0.2">
      <c r="A13" s="13">
        <v>9</v>
      </c>
      <c r="B13" s="74" t="s">
        <v>111</v>
      </c>
      <c r="C13" s="29">
        <v>13499.306222052401</v>
      </c>
      <c r="D13" s="30">
        <v>0.21199759789449399</v>
      </c>
      <c r="E13" s="29">
        <v>2861.8204923173098</v>
      </c>
      <c r="F13" s="30">
        <v>1.7151704999999999</v>
      </c>
      <c r="G13" s="31">
        <v>4908.5100847181402</v>
      </c>
      <c r="H13" s="24"/>
      <c r="I13" s="6"/>
      <c r="J13" s="6"/>
      <c r="K13" s="6"/>
    </row>
    <row r="14" spans="1:11" ht="12.75" customHeight="1" x14ac:dyDescent="0.2">
      <c r="A14" s="13">
        <v>10</v>
      </c>
      <c r="B14" s="74" t="s">
        <v>110</v>
      </c>
      <c r="C14" s="29">
        <v>10537.6753629942</v>
      </c>
      <c r="D14" s="30">
        <v>0.45645109285239899</v>
      </c>
      <c r="E14" s="29">
        <v>4809.9334355625097</v>
      </c>
      <c r="F14" s="30">
        <v>1.7151704999999999</v>
      </c>
      <c r="G14" s="31">
        <v>8249.8559356404803</v>
      </c>
      <c r="H14" s="24"/>
      <c r="I14" s="6"/>
      <c r="J14" s="6"/>
      <c r="K14" s="6"/>
    </row>
    <row r="15" spans="1:11" ht="12.75" customHeight="1" x14ac:dyDescent="0.2">
      <c r="A15" s="13">
        <v>11</v>
      </c>
      <c r="B15" s="13" t="s">
        <v>34</v>
      </c>
      <c r="C15" s="29">
        <v>2372.6510835614199</v>
      </c>
      <c r="D15" s="30">
        <v>1</v>
      </c>
      <c r="E15" s="29">
        <v>2372.6510835614199</v>
      </c>
      <c r="F15" s="30">
        <v>1.7980989000000001</v>
      </c>
      <c r="G15" s="31">
        <v>4266.2613034356</v>
      </c>
      <c r="H15" s="24"/>
      <c r="I15" s="6"/>
      <c r="J15" s="6"/>
      <c r="K15" s="6"/>
    </row>
    <row r="16" spans="1:11" ht="12.75" customHeight="1" x14ac:dyDescent="0.2">
      <c r="A16" s="13">
        <v>12</v>
      </c>
      <c r="B16" s="73" t="s">
        <v>112</v>
      </c>
      <c r="C16" s="29">
        <v>26266.682903161902</v>
      </c>
      <c r="D16" s="30">
        <v>0.83903771449061204</v>
      </c>
      <c r="E16" s="29">
        <v>22038.737590318498</v>
      </c>
      <c r="F16" s="30">
        <v>1.6049971000000001</v>
      </c>
      <c r="G16" s="31">
        <v>35372.109920122297</v>
      </c>
      <c r="H16" s="24"/>
      <c r="I16" s="6"/>
      <c r="J16" s="6"/>
      <c r="K16" s="6"/>
    </row>
    <row r="17" spans="1:11" ht="12.75" customHeight="1" x14ac:dyDescent="0.2">
      <c r="A17" s="13">
        <v>13</v>
      </c>
      <c r="B17" s="73" t="s">
        <v>35</v>
      </c>
      <c r="C17" s="29">
        <v>706.48522381642704</v>
      </c>
      <c r="D17" s="30">
        <v>0.96344265197863699</v>
      </c>
      <c r="E17" s="29">
        <v>680.65799761742005</v>
      </c>
      <c r="F17" s="30">
        <v>1.6049971000000001</v>
      </c>
      <c r="G17" s="31">
        <v>1092.4541122677699</v>
      </c>
      <c r="H17" s="24"/>
      <c r="I17" s="6"/>
      <c r="J17" s="6"/>
      <c r="K17" s="6"/>
    </row>
    <row r="18" spans="1:11" ht="12.75" customHeight="1" x14ac:dyDescent="0.2">
      <c r="A18" s="13">
        <v>14</v>
      </c>
      <c r="B18" s="13" t="s">
        <v>14</v>
      </c>
      <c r="C18" s="29">
        <v>152024.53041359101</v>
      </c>
      <c r="D18" s="30">
        <v>8.3701922299601397E-2</v>
      </c>
      <c r="E18" s="29">
        <v>12724.7454323117</v>
      </c>
      <c r="F18" s="30">
        <v>1.5596561</v>
      </c>
      <c r="G18" s="31">
        <v>19846.226834452202</v>
      </c>
      <c r="H18" s="24"/>
      <c r="I18" s="6"/>
      <c r="J18" s="6"/>
      <c r="K18" s="6"/>
    </row>
    <row r="19" spans="1:11" ht="12.75" customHeight="1" x14ac:dyDescent="0.2">
      <c r="A19" s="13">
        <v>15</v>
      </c>
      <c r="B19" s="74" t="s">
        <v>15</v>
      </c>
      <c r="C19" s="29">
        <v>9603.4085376443309</v>
      </c>
      <c r="D19" s="30">
        <v>0.142850433898665</v>
      </c>
      <c r="E19" s="29">
        <v>1371.8510765086401</v>
      </c>
      <c r="F19" s="30">
        <v>1.5596561</v>
      </c>
      <c r="G19" s="31">
        <v>2139.6158997682701</v>
      </c>
      <c r="H19" s="24"/>
      <c r="I19" s="6"/>
      <c r="J19" s="6"/>
      <c r="K19" s="6"/>
    </row>
    <row r="20" spans="1:11" ht="12.75" customHeight="1" x14ac:dyDescent="0.2">
      <c r="A20" s="13">
        <v>16</v>
      </c>
      <c r="B20" s="13" t="s">
        <v>36</v>
      </c>
      <c r="C20" s="29">
        <v>5802.8086211022801</v>
      </c>
      <c r="D20" s="30">
        <v>0.10564323621070699</v>
      </c>
      <c r="E20" s="29">
        <v>613.02748184463701</v>
      </c>
      <c r="F20" s="30">
        <v>1.9224247999999999</v>
      </c>
      <c r="G20" s="31">
        <v>1178.4992341796799</v>
      </c>
      <c r="H20" s="24"/>
      <c r="I20" s="6"/>
      <c r="J20" s="6"/>
      <c r="K20" s="6"/>
    </row>
    <row r="21" spans="1:11" ht="12.75" customHeight="1" x14ac:dyDescent="0.2">
      <c r="A21" s="13">
        <v>17</v>
      </c>
      <c r="B21" s="13" t="s">
        <v>17</v>
      </c>
      <c r="C21" s="29">
        <v>27342.4522032651</v>
      </c>
      <c r="D21" s="30">
        <v>0.97177333262266397</v>
      </c>
      <c r="E21" s="29">
        <v>26570.665899642801</v>
      </c>
      <c r="F21" s="30">
        <v>1.5266538999999999</v>
      </c>
      <c r="G21" s="31">
        <v>40564.2107212868</v>
      </c>
      <c r="H21" s="24"/>
      <c r="I21" s="6"/>
      <c r="J21" s="6"/>
      <c r="K21" s="6"/>
    </row>
    <row r="22" spans="1:11" ht="12.75" customHeight="1" x14ac:dyDescent="0.2">
      <c r="A22" s="13">
        <v>18</v>
      </c>
      <c r="B22" s="39" t="s">
        <v>18</v>
      </c>
      <c r="C22" s="29">
        <v>31415.277884126299</v>
      </c>
      <c r="D22" s="30">
        <v>0.29993345055049597</v>
      </c>
      <c r="E22" s="29">
        <v>9422.4926957887001</v>
      </c>
      <c r="F22" s="30">
        <v>1.7664687172639</v>
      </c>
      <c r="G22" s="31">
        <v>16644.538585758299</v>
      </c>
      <c r="H22" s="24"/>
      <c r="I22" s="6"/>
      <c r="J22" s="6"/>
      <c r="K22" s="6"/>
    </row>
    <row r="23" spans="1:11" ht="12.75" customHeight="1" x14ac:dyDescent="0.2">
      <c r="A23" s="13">
        <v>19</v>
      </c>
      <c r="B23" s="13" t="s">
        <v>19</v>
      </c>
      <c r="C23" s="29">
        <v>8566.9235113841496</v>
      </c>
      <c r="D23" s="30">
        <v>0.30422845644269397</v>
      </c>
      <c r="E23" s="29">
        <v>2606.30191633102</v>
      </c>
      <c r="F23" s="30">
        <v>1.7638733</v>
      </c>
      <c r="G23" s="31">
        <v>4597.1863619551204</v>
      </c>
      <c r="H23" s="24"/>
      <c r="I23" s="6"/>
      <c r="J23" s="6"/>
      <c r="K23" s="6"/>
    </row>
    <row r="24" spans="1:11" ht="12.75" customHeight="1" x14ac:dyDescent="0.2">
      <c r="A24" s="13">
        <v>20</v>
      </c>
      <c r="B24" s="13" t="s">
        <v>20</v>
      </c>
      <c r="C24" s="29">
        <v>31893.229863337499</v>
      </c>
      <c r="D24" s="30">
        <v>0.28564100827963601</v>
      </c>
      <c r="E24" s="29">
        <v>9110.0143354579104</v>
      </c>
      <c r="F24" s="30">
        <v>1.7071202999999999</v>
      </c>
      <c r="G24" s="31">
        <v>15551.8904053512</v>
      </c>
      <c r="H24" s="24"/>
      <c r="I24" s="6"/>
      <c r="J24" s="6"/>
      <c r="K24" s="6"/>
    </row>
    <row r="25" spans="1:11" ht="12.75" customHeight="1" x14ac:dyDescent="0.2">
      <c r="A25" s="13">
        <v>21</v>
      </c>
      <c r="B25" s="13" t="s">
        <v>21</v>
      </c>
      <c r="C25" s="29">
        <v>37968.481753041902</v>
      </c>
      <c r="D25" s="30">
        <v>0.50870059183788097</v>
      </c>
      <c r="E25" s="29">
        <v>19314.589138958199</v>
      </c>
      <c r="F25" s="30">
        <v>1.7071202999999999</v>
      </c>
      <c r="G25" s="31">
        <v>32972.327205275004</v>
      </c>
      <c r="H25" s="24"/>
      <c r="I25" s="6"/>
      <c r="J25" s="6"/>
      <c r="K25" s="6"/>
    </row>
    <row r="26" spans="1:11" ht="12.75" customHeight="1" x14ac:dyDescent="0.2">
      <c r="A26" s="13">
        <v>22</v>
      </c>
      <c r="B26" s="13" t="s">
        <v>22</v>
      </c>
      <c r="C26" s="29">
        <v>41236.364409824302</v>
      </c>
      <c r="D26" s="30">
        <v>0.33139155196904002</v>
      </c>
      <c r="E26" s="29">
        <v>13665.382799332499</v>
      </c>
      <c r="F26" s="30">
        <v>1.7281316557139601</v>
      </c>
      <c r="G26" s="31">
        <v>23615.580602975599</v>
      </c>
      <c r="H26" s="24"/>
      <c r="I26" s="6"/>
      <c r="J26" s="6"/>
      <c r="K26" s="6"/>
    </row>
    <row r="27" spans="1:11" ht="12.75" customHeight="1" x14ac:dyDescent="0.2">
      <c r="A27" s="13">
        <v>23</v>
      </c>
      <c r="B27" s="13" t="s">
        <v>37</v>
      </c>
      <c r="C27" s="29">
        <v>153944.45908595901</v>
      </c>
      <c r="D27" s="30">
        <v>0.17750880329149199</v>
      </c>
      <c r="E27" s="29">
        <v>27326.4967057047</v>
      </c>
      <c r="F27" s="30">
        <v>1.4983822</v>
      </c>
      <c r="G27" s="31">
        <v>40945.536252186503</v>
      </c>
      <c r="H27" s="24"/>
      <c r="I27" s="6"/>
      <c r="J27" s="6"/>
      <c r="K27" s="6"/>
    </row>
    <row r="28" spans="1:11" ht="12.75" customHeight="1" x14ac:dyDescent="0.2">
      <c r="A28" s="13">
        <v>24</v>
      </c>
      <c r="B28" s="72" t="s">
        <v>75</v>
      </c>
      <c r="C28" s="29">
        <v>2000869.4672659701</v>
      </c>
      <c r="D28" s="30">
        <v>4.2633647054729502E-2</v>
      </c>
      <c r="E28" s="29">
        <v>85304.362670002098</v>
      </c>
      <c r="F28" s="30">
        <v>2.0486527740407898</v>
      </c>
      <c r="G28" s="31">
        <v>174759.019221681</v>
      </c>
      <c r="H28" s="24"/>
      <c r="I28" s="6"/>
      <c r="J28" s="6"/>
      <c r="K28" s="6"/>
    </row>
    <row r="29" spans="1:11" ht="12.75" customHeight="1" x14ac:dyDescent="0.2">
      <c r="A29" s="64">
        <v>25</v>
      </c>
      <c r="B29" s="41" t="s">
        <v>67</v>
      </c>
      <c r="C29" s="33">
        <v>3144524.95682682</v>
      </c>
      <c r="D29" s="33">
        <v>0.16725511968243548</v>
      </c>
      <c r="E29" s="33">
        <v>525937.897998475</v>
      </c>
      <c r="F29" s="33">
        <v>1.743878951721624</v>
      </c>
      <c r="G29" s="40">
        <v>917172.030232255</v>
      </c>
      <c r="H29" s="24"/>
      <c r="I29" s="6"/>
      <c r="J29" s="6"/>
      <c r="K29" s="6"/>
    </row>
    <row r="30" spans="1:11" ht="15.75" customHeight="1" x14ac:dyDescent="0.2">
      <c r="B30" s="9"/>
      <c r="C30" s="9"/>
    </row>
  </sheetData>
  <mergeCells count="2">
    <mergeCell ref="B1:G1"/>
    <mergeCell ref="B2:G2"/>
  </mergeCells>
  <conditionalFormatting sqref="B5:G10 B15:G15 C11:G14 B18:G18 C16:G17 B20:G27 C19:G19 B29:G29 C28:G28">
    <cfRule type="expression" dxfId="27" priority="9">
      <formula>MOD(ROW(),2)=1</formula>
    </cfRule>
  </conditionalFormatting>
  <conditionalFormatting sqref="A5:A29">
    <cfRule type="expression" dxfId="26" priority="8">
      <formula>MOD(ROW(),2)=1</formula>
    </cfRule>
  </conditionalFormatting>
  <conditionalFormatting sqref="A4">
    <cfRule type="expression" dxfId="25" priority="7">
      <formula>MOD(ROW(),2)=1</formula>
    </cfRule>
  </conditionalFormatting>
  <conditionalFormatting sqref="B12:B14">
    <cfRule type="expression" dxfId="24" priority="6">
      <formula>MOD(ROW(),2)=1</formula>
    </cfRule>
  </conditionalFormatting>
  <conditionalFormatting sqref="B11">
    <cfRule type="expression" dxfId="23" priority="5">
      <formula>MOD(ROW(),2)=1</formula>
    </cfRule>
  </conditionalFormatting>
  <conditionalFormatting sqref="B16">
    <cfRule type="expression" dxfId="22" priority="4">
      <formula>MOD(ROW(),2)=1</formula>
    </cfRule>
  </conditionalFormatting>
  <conditionalFormatting sqref="B17">
    <cfRule type="expression" dxfId="21" priority="3">
      <formula>MOD(ROW(),2)=1</formula>
    </cfRule>
  </conditionalFormatting>
  <conditionalFormatting sqref="B19">
    <cfRule type="expression" dxfId="20" priority="2">
      <formula>MOD(ROW(),2)=1</formula>
    </cfRule>
  </conditionalFormatting>
  <conditionalFormatting sqref="B28">
    <cfRule type="expression" dxfId="19" priority="1">
      <formula>MOD(ROW(),2)=1</formula>
    </cfRule>
  </conditionalFormatting>
  <pageMargins left="0.75" right="0.75" top="1" bottom="1" header="0.5" footer="0.5"/>
  <pageSetup scale="74" orientation="landscape" r:id="rId1"/>
  <headerFooter alignWithMargins="0"/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EBA9-1972-4EA4-B2BC-AFED91F0684E}">
  <sheetPr>
    <pageSetUpPr fitToPage="1"/>
  </sheetPr>
  <dimension ref="A1:L41"/>
  <sheetViews>
    <sheetView showGridLines="0" topLeftCell="A28" zoomScale="90" zoomScaleNormal="90" workbookViewId="0"/>
  </sheetViews>
  <sheetFormatPr defaultColWidth="9.109375" defaultRowHeight="10.199999999999999" x14ac:dyDescent="0.2"/>
  <cols>
    <col min="1" max="1" width="4.33203125" style="1" customWidth="1"/>
    <col min="2" max="2" width="61.88671875" style="1" bestFit="1" customWidth="1"/>
    <col min="3" max="8" width="12.44140625" style="1" customWidth="1"/>
    <col min="9" max="16384" width="9.109375" style="1"/>
  </cols>
  <sheetData>
    <row r="1" spans="1:12" ht="12.75" customHeight="1" x14ac:dyDescent="0.25">
      <c r="B1" s="93" t="s">
        <v>115</v>
      </c>
      <c r="C1" s="81"/>
      <c r="D1" s="81"/>
      <c r="E1" s="81"/>
      <c r="F1" s="81"/>
      <c r="G1" s="81"/>
      <c r="H1" s="81"/>
    </row>
    <row r="2" spans="1:12" s="2" customFormat="1" ht="12.75" customHeight="1" x14ac:dyDescent="0.3">
      <c r="B2" s="82"/>
      <c r="C2" s="82"/>
      <c r="D2" s="82"/>
      <c r="E2" s="82"/>
      <c r="F2" s="82"/>
      <c r="G2" s="82"/>
      <c r="H2" s="82"/>
    </row>
    <row r="3" spans="1:12" s="2" customFormat="1" ht="53.25" customHeight="1" x14ac:dyDescent="0.3">
      <c r="A3" s="16" t="s">
        <v>107</v>
      </c>
      <c r="B3" s="16" t="s">
        <v>88</v>
      </c>
      <c r="C3" s="18" t="s">
        <v>93</v>
      </c>
      <c r="D3" s="18" t="s">
        <v>94</v>
      </c>
      <c r="E3" s="18" t="s">
        <v>80</v>
      </c>
      <c r="F3" s="18" t="s">
        <v>95</v>
      </c>
      <c r="G3" s="18" t="s">
        <v>96</v>
      </c>
      <c r="H3" s="19" t="s">
        <v>97</v>
      </c>
    </row>
    <row r="4" spans="1:12" ht="12.75" customHeight="1" x14ac:dyDescent="0.2">
      <c r="A4" s="6">
        <v>1</v>
      </c>
      <c r="B4" s="65" t="s">
        <v>2</v>
      </c>
      <c r="C4" s="36">
        <v>1769.9297131068499</v>
      </c>
      <c r="D4" s="36">
        <v>41494.499655796899</v>
      </c>
      <c r="E4" s="37">
        <v>0.77459871962095395</v>
      </c>
      <c r="F4" s="36">
        <v>1370.9852895916499</v>
      </c>
      <c r="G4" s="36">
        <v>32141.586304692399</v>
      </c>
      <c r="H4" s="38">
        <v>23444.151114317101</v>
      </c>
      <c r="I4" s="3"/>
      <c r="J4" s="24"/>
      <c r="K4" s="6"/>
      <c r="L4" s="6"/>
    </row>
    <row r="5" spans="1:12" ht="12.75" customHeight="1" x14ac:dyDescent="0.2">
      <c r="A5" s="6">
        <v>2</v>
      </c>
      <c r="B5" s="66" t="s">
        <v>98</v>
      </c>
      <c r="C5" s="29">
        <v>397.82354768604699</v>
      </c>
      <c r="D5" s="29">
        <v>8935.9790618531297</v>
      </c>
      <c r="E5" s="30">
        <v>3.8434376004021997E-2</v>
      </c>
      <c r="F5" s="29">
        <v>15.2900998150195</v>
      </c>
      <c r="G5" s="29">
        <v>343.44877922733099</v>
      </c>
      <c r="H5" s="31">
        <v>22462.167244321099</v>
      </c>
      <c r="I5" s="3"/>
      <c r="J5" s="24"/>
      <c r="K5" s="6"/>
      <c r="L5" s="6"/>
    </row>
    <row r="6" spans="1:12" ht="12.75" customHeight="1" x14ac:dyDescent="0.2">
      <c r="A6" s="6">
        <v>3</v>
      </c>
      <c r="B6" s="71" t="s">
        <v>66</v>
      </c>
      <c r="C6" s="29">
        <v>7819.9220697450501</v>
      </c>
      <c r="D6" s="29">
        <v>107975.898901041</v>
      </c>
      <c r="E6" s="30">
        <v>0.21498543668603601</v>
      </c>
      <c r="F6" s="29">
        <v>1681.16936101491</v>
      </c>
      <c r="G6" s="29">
        <v>23213.2457768075</v>
      </c>
      <c r="H6" s="31">
        <v>13807.7973076989</v>
      </c>
      <c r="I6" s="3"/>
      <c r="J6" s="24"/>
      <c r="K6" s="6"/>
      <c r="L6" s="6"/>
    </row>
    <row r="7" spans="1:12" ht="12.75" customHeight="1" x14ac:dyDescent="0.2">
      <c r="A7" s="6">
        <v>4</v>
      </c>
      <c r="B7" s="66" t="s">
        <v>85</v>
      </c>
      <c r="C7" s="29">
        <v>684.61065132892804</v>
      </c>
      <c r="D7" s="29">
        <v>36732.135554796798</v>
      </c>
      <c r="E7" s="30">
        <v>0.85422986895155195</v>
      </c>
      <c r="F7" s="29">
        <v>584.81486696754598</v>
      </c>
      <c r="G7" s="29">
        <v>31377.687341284702</v>
      </c>
      <c r="H7" s="31">
        <v>53654.052100262401</v>
      </c>
      <c r="I7" s="3"/>
      <c r="J7" s="24"/>
      <c r="K7" s="6"/>
      <c r="L7" s="6"/>
    </row>
    <row r="8" spans="1:12" ht="12.75" customHeight="1" x14ac:dyDescent="0.2">
      <c r="A8" s="6">
        <v>5</v>
      </c>
      <c r="B8" s="66" t="s">
        <v>86</v>
      </c>
      <c r="C8" s="29">
        <v>244.50221683679101</v>
      </c>
      <c r="D8" s="29">
        <v>17103.5111590243</v>
      </c>
      <c r="E8" s="30">
        <v>4.1265096835843999E-2</v>
      </c>
      <c r="F8" s="29">
        <v>10.089407654348699</v>
      </c>
      <c r="G8" s="29">
        <v>705.77804421007795</v>
      </c>
      <c r="H8" s="31">
        <v>69952.376629947801</v>
      </c>
      <c r="I8" s="3"/>
      <c r="J8" s="24"/>
      <c r="K8" s="6"/>
      <c r="L8" s="6"/>
    </row>
    <row r="9" spans="1:12" ht="12.75" customHeight="1" x14ac:dyDescent="0.2">
      <c r="A9" s="6">
        <v>6</v>
      </c>
      <c r="B9" s="66" t="s">
        <v>87</v>
      </c>
      <c r="C9" s="29">
        <v>149.274660467519</v>
      </c>
      <c r="D9" s="29">
        <v>7888.8410076825903</v>
      </c>
      <c r="E9" s="30">
        <v>0.15450743027559799</v>
      </c>
      <c r="F9" s="29">
        <v>23.064044194098901</v>
      </c>
      <c r="G9" s="29">
        <v>1218.8845519498</v>
      </c>
      <c r="H9" s="31">
        <v>52847.824158334697</v>
      </c>
      <c r="I9" s="3"/>
      <c r="J9" s="24"/>
      <c r="K9" s="6"/>
      <c r="L9" s="6"/>
    </row>
    <row r="10" spans="1:12" ht="12.75" customHeight="1" x14ac:dyDescent="0.2">
      <c r="A10" s="6">
        <v>7</v>
      </c>
      <c r="B10" s="80" t="s">
        <v>108</v>
      </c>
      <c r="C10" s="29">
        <v>24.552054713590199</v>
      </c>
      <c r="D10" s="29">
        <v>894.09337836744805</v>
      </c>
      <c r="E10" s="30">
        <v>0.94650732388631797</v>
      </c>
      <c r="F10" s="29">
        <v>23.2386996028707</v>
      </c>
      <c r="G10" s="29">
        <v>846.26593086305002</v>
      </c>
      <c r="H10" s="31">
        <v>36416.234355837601</v>
      </c>
      <c r="I10" s="3"/>
      <c r="J10" s="24"/>
      <c r="K10" s="6"/>
      <c r="L10" s="6"/>
    </row>
    <row r="11" spans="1:12" ht="12.75" customHeight="1" x14ac:dyDescent="0.2">
      <c r="A11" s="6">
        <v>8</v>
      </c>
      <c r="B11" s="78" t="s">
        <v>109</v>
      </c>
      <c r="C11" s="29">
        <v>37.317405852844601</v>
      </c>
      <c r="D11" s="29">
        <v>1066.8539758774</v>
      </c>
      <c r="E11" s="30">
        <v>0.85428847984272205</v>
      </c>
      <c r="F11" s="29">
        <v>31.879829917700601</v>
      </c>
      <c r="G11" s="29">
        <v>911.40106126646697</v>
      </c>
      <c r="H11" s="31">
        <v>28588.642524734201</v>
      </c>
      <c r="I11" s="3"/>
      <c r="J11" s="24"/>
      <c r="K11" s="6"/>
      <c r="L11" s="6"/>
    </row>
    <row r="12" spans="1:12" ht="12.75" customHeight="1" x14ac:dyDescent="0.2">
      <c r="A12" s="6">
        <v>9</v>
      </c>
      <c r="B12" s="78" t="s">
        <v>111</v>
      </c>
      <c r="C12" s="29">
        <v>595.21842938241298</v>
      </c>
      <c r="D12" s="29">
        <v>24969.580256129899</v>
      </c>
      <c r="E12" s="30">
        <v>0.15122173110169701</v>
      </c>
      <c r="F12" s="29">
        <v>90.009961274841501</v>
      </c>
      <c r="G12" s="29">
        <v>3775.9431512147098</v>
      </c>
      <c r="H12" s="31">
        <v>41950.280810420903</v>
      </c>
      <c r="I12" s="3"/>
      <c r="J12" s="24"/>
      <c r="K12" s="6"/>
      <c r="L12" s="6"/>
    </row>
    <row r="13" spans="1:12" ht="12.75" customHeight="1" x14ac:dyDescent="0.2">
      <c r="A13" s="6">
        <v>10</v>
      </c>
      <c r="B13" s="78" t="s">
        <v>110</v>
      </c>
      <c r="C13" s="29">
        <v>35.9446572437855</v>
      </c>
      <c r="D13" s="29">
        <v>1442.89265598618</v>
      </c>
      <c r="E13" s="30">
        <v>0.45447306082156202</v>
      </c>
      <c r="F13" s="29">
        <v>16.3358783977651</v>
      </c>
      <c r="G13" s="29">
        <v>655.75584180299495</v>
      </c>
      <c r="H13" s="31">
        <v>40142.061898104497</v>
      </c>
      <c r="I13" s="3"/>
      <c r="J13" s="24"/>
      <c r="K13" s="6"/>
      <c r="L13" s="6"/>
    </row>
    <row r="14" spans="1:12" ht="12.75" customHeight="1" x14ac:dyDescent="0.2">
      <c r="A14" s="6">
        <v>11</v>
      </c>
      <c r="B14" s="78" t="s">
        <v>34</v>
      </c>
      <c r="C14" s="29">
        <v>29.598171882049101</v>
      </c>
      <c r="D14" s="29">
        <v>570.85362488322005</v>
      </c>
      <c r="E14" s="30">
        <v>0.951342830568636</v>
      </c>
      <c r="F14" s="29">
        <v>28.158008617925599</v>
      </c>
      <c r="G14" s="29">
        <v>543.07750333676904</v>
      </c>
      <c r="H14" s="31">
        <v>19286.786601487202</v>
      </c>
      <c r="I14" s="3"/>
      <c r="J14" s="24"/>
      <c r="K14" s="6"/>
      <c r="L14" s="6"/>
    </row>
    <row r="15" spans="1:12" ht="12.75" customHeight="1" x14ac:dyDescent="0.2">
      <c r="A15" s="6">
        <v>12</v>
      </c>
      <c r="B15" s="80" t="s">
        <v>112</v>
      </c>
      <c r="C15" s="29">
        <v>191.55528693148199</v>
      </c>
      <c r="D15" s="29">
        <v>5903.5086023567301</v>
      </c>
      <c r="E15" s="30">
        <v>0.63550758159967402</v>
      </c>
      <c r="F15" s="29">
        <v>121.734837140458</v>
      </c>
      <c r="G15" s="29">
        <v>3751.7244748365902</v>
      </c>
      <c r="H15" s="31">
        <v>30818.823624890902</v>
      </c>
      <c r="I15" s="3"/>
      <c r="J15" s="24"/>
      <c r="K15" s="6"/>
      <c r="L15" s="6"/>
    </row>
    <row r="16" spans="1:12" ht="12.75" customHeight="1" x14ac:dyDescent="0.2">
      <c r="A16" s="6">
        <v>13</v>
      </c>
      <c r="B16" s="66" t="s">
        <v>14</v>
      </c>
      <c r="C16" s="29">
        <v>1302.9114974367899</v>
      </c>
      <c r="D16" s="29">
        <v>39108.871567613402</v>
      </c>
      <c r="E16" s="30">
        <v>7.6147816148065803E-2</v>
      </c>
      <c r="F16" s="29">
        <v>99.213865164018202</v>
      </c>
      <c r="G16" s="29">
        <v>2978.0551618889399</v>
      </c>
      <c r="H16" s="31">
        <v>30016.521954524102</v>
      </c>
      <c r="I16" s="3"/>
      <c r="J16" s="24"/>
      <c r="K16" s="6"/>
      <c r="L16" s="6"/>
    </row>
    <row r="17" spans="1:12" ht="12.75" customHeight="1" x14ac:dyDescent="0.2">
      <c r="A17" s="6">
        <v>14</v>
      </c>
      <c r="B17" s="66" t="s">
        <v>15</v>
      </c>
      <c r="C17" s="29">
        <v>139.78582483257901</v>
      </c>
      <c r="D17" s="29">
        <v>5218.2383935646003</v>
      </c>
      <c r="E17" s="30">
        <v>0.14262851259138901</v>
      </c>
      <c r="F17" s="29">
        <v>19.937444277231201</v>
      </c>
      <c r="G17" s="29">
        <v>744.26958042139995</v>
      </c>
      <c r="H17" s="31">
        <v>37330.240028375301</v>
      </c>
      <c r="I17" s="3"/>
      <c r="J17" s="24"/>
      <c r="K17" s="6"/>
      <c r="L17" s="6"/>
    </row>
    <row r="18" spans="1:12" ht="12.75" customHeight="1" x14ac:dyDescent="0.2">
      <c r="A18" s="6">
        <v>15</v>
      </c>
      <c r="B18" s="66" t="s">
        <v>16</v>
      </c>
      <c r="C18" s="29">
        <v>27.426979386814001</v>
      </c>
      <c r="D18" s="29">
        <v>1342.57298432529</v>
      </c>
      <c r="E18" s="30">
        <v>0.10564323621070699</v>
      </c>
      <c r="F18" s="29">
        <v>2.8974748619073898</v>
      </c>
      <c r="G18" s="29">
        <v>141.833754913191</v>
      </c>
      <c r="H18" s="31">
        <v>48950.814648249499</v>
      </c>
      <c r="I18" s="3"/>
      <c r="J18" s="24"/>
      <c r="K18" s="6"/>
      <c r="L18" s="6"/>
    </row>
    <row r="19" spans="1:12" ht="12.75" customHeight="1" x14ac:dyDescent="0.2">
      <c r="A19" s="6">
        <v>16</v>
      </c>
      <c r="B19" s="66" t="s">
        <v>17</v>
      </c>
      <c r="C19" s="29">
        <v>284.61395334921002</v>
      </c>
      <c r="D19" s="29">
        <v>8090.2046690667603</v>
      </c>
      <c r="E19" s="30">
        <v>0.96778066009552</v>
      </c>
      <c r="F19" s="29">
        <v>275.44387964469399</v>
      </c>
      <c r="G19" s="29">
        <v>7829.5436149372799</v>
      </c>
      <c r="H19" s="31">
        <v>28425.186375667199</v>
      </c>
      <c r="I19" s="3"/>
      <c r="J19" s="24"/>
      <c r="K19" s="6"/>
      <c r="L19" s="6"/>
    </row>
    <row r="20" spans="1:12" ht="12.75" customHeight="1" x14ac:dyDescent="0.2">
      <c r="A20" s="6">
        <v>17</v>
      </c>
      <c r="B20" s="66" t="s">
        <v>18</v>
      </c>
      <c r="C20" s="29">
        <v>310.83260961044698</v>
      </c>
      <c r="D20" s="29">
        <v>12287.070012070801</v>
      </c>
      <c r="E20" s="30">
        <v>0.26721688771767799</v>
      </c>
      <c r="F20" s="29">
        <v>83.059722541267604</v>
      </c>
      <c r="G20" s="29">
        <v>3283.31260779477</v>
      </c>
      <c r="H20" s="31">
        <v>39529.539797866302</v>
      </c>
      <c r="I20" s="3"/>
      <c r="J20" s="24"/>
      <c r="K20" s="6"/>
      <c r="L20" s="6"/>
    </row>
    <row r="21" spans="1:12" ht="12.75" customHeight="1" x14ac:dyDescent="0.2">
      <c r="A21" s="6">
        <v>18</v>
      </c>
      <c r="B21" s="66" t="s">
        <v>19</v>
      </c>
      <c r="C21" s="29">
        <v>147.746073526088</v>
      </c>
      <c r="D21" s="29">
        <v>9618.6871205214593</v>
      </c>
      <c r="E21" s="30">
        <v>0.222806487178211</v>
      </c>
      <c r="F21" s="29">
        <v>32.918783636721301</v>
      </c>
      <c r="G21" s="29">
        <v>2143.10588858968</v>
      </c>
      <c r="H21" s="31">
        <v>65102.827377832502</v>
      </c>
      <c r="I21" s="3"/>
      <c r="J21" s="24"/>
      <c r="K21" s="6"/>
      <c r="L21" s="6"/>
    </row>
    <row r="22" spans="1:12" ht="12.75" customHeight="1" x14ac:dyDescent="0.2">
      <c r="A22" s="6">
        <v>19</v>
      </c>
      <c r="B22" s="66" t="s">
        <v>20</v>
      </c>
      <c r="C22" s="29">
        <v>886.55416113423496</v>
      </c>
      <c r="D22" s="29">
        <v>18558.687525621001</v>
      </c>
      <c r="E22" s="30">
        <v>0.25964275511951801</v>
      </c>
      <c r="F22" s="29">
        <v>230.187364959566</v>
      </c>
      <c r="G22" s="29">
        <v>4818.6287605544703</v>
      </c>
      <c r="H22" s="31">
        <v>20933.506760463999</v>
      </c>
      <c r="I22" s="3"/>
      <c r="J22" s="24"/>
      <c r="K22" s="6"/>
      <c r="L22" s="6"/>
    </row>
    <row r="23" spans="1:12" ht="12.75" customHeight="1" x14ac:dyDescent="0.2">
      <c r="A23" s="6">
        <v>20</v>
      </c>
      <c r="B23" s="66" t="s">
        <v>21</v>
      </c>
      <c r="C23" s="29">
        <v>192.70731912720899</v>
      </c>
      <c r="D23" s="29">
        <v>4261.20625239317</v>
      </c>
      <c r="E23" s="30">
        <v>0.47966908022037402</v>
      </c>
      <c r="F23" s="29">
        <v>92.435742517482495</v>
      </c>
      <c r="G23" s="29">
        <v>2043.9688837147401</v>
      </c>
      <c r="H23" s="31">
        <v>22112.321792927301</v>
      </c>
      <c r="I23" s="3"/>
      <c r="J23" s="24"/>
      <c r="K23" s="6"/>
      <c r="L23" s="6"/>
    </row>
    <row r="24" spans="1:12" ht="12.75" customHeight="1" x14ac:dyDescent="0.2">
      <c r="A24" s="6">
        <v>21</v>
      </c>
      <c r="B24" s="66" t="s">
        <v>22</v>
      </c>
      <c r="C24" s="29">
        <v>325.70737330036599</v>
      </c>
      <c r="D24" s="29">
        <v>6414.4823519585998</v>
      </c>
      <c r="E24" s="30">
        <v>0.304912076050953</v>
      </c>
      <c r="F24" s="29">
        <v>99.312111378117294</v>
      </c>
      <c r="G24" s="29">
        <v>1955.8531307278899</v>
      </c>
      <c r="H24" s="31">
        <v>19694.004120819201</v>
      </c>
      <c r="I24" s="3"/>
      <c r="J24" s="24"/>
      <c r="K24" s="6"/>
      <c r="L24" s="6"/>
    </row>
    <row r="25" spans="1:12" ht="12.75" customHeight="1" x14ac:dyDescent="0.2">
      <c r="A25" s="6">
        <v>22</v>
      </c>
      <c r="B25" s="66" t="s">
        <v>23</v>
      </c>
      <c r="C25" s="29">
        <v>79.560788241839006</v>
      </c>
      <c r="D25" s="29">
        <v>5717.4217806162997</v>
      </c>
      <c r="E25" s="30">
        <v>0.101961008308457</v>
      </c>
      <c r="F25" s="29">
        <v>8.1120981909535494</v>
      </c>
      <c r="G25" s="29">
        <v>582.95408967637297</v>
      </c>
      <c r="H25" s="31">
        <v>71862.306884607402</v>
      </c>
      <c r="I25" s="3"/>
      <c r="J25" s="24"/>
      <c r="K25" s="6"/>
      <c r="L25" s="6"/>
    </row>
    <row r="26" spans="1:12" x14ac:dyDescent="0.2">
      <c r="A26" s="6">
        <v>23</v>
      </c>
      <c r="B26" s="66" t="s">
        <v>24</v>
      </c>
      <c r="C26" s="29">
        <v>8593.2313575242406</v>
      </c>
      <c r="D26" s="29">
        <v>355270.83743022103</v>
      </c>
      <c r="E26" s="30">
        <v>2.5081463736251201E-2</v>
      </c>
      <c r="F26" s="29">
        <v>215.53082067096099</v>
      </c>
      <c r="G26" s="29">
        <v>8910.7126255536696</v>
      </c>
      <c r="H26" s="31">
        <v>41343.101640007102</v>
      </c>
      <c r="I26" s="3"/>
      <c r="J26" s="24"/>
      <c r="K26" s="6"/>
      <c r="L26" s="6"/>
    </row>
    <row r="27" spans="1:12" ht="12.75" customHeight="1" x14ac:dyDescent="0.2">
      <c r="A27" s="6">
        <v>24</v>
      </c>
      <c r="B27" s="66" t="s">
        <v>25</v>
      </c>
      <c r="C27" s="29">
        <v>7181.4631543838595</v>
      </c>
      <c r="D27" s="29">
        <v>354027.92706785002</v>
      </c>
      <c r="E27" s="30">
        <v>2.2752241451213399E-2</v>
      </c>
      <c r="F27" s="29">
        <v>163.39438366153499</v>
      </c>
      <c r="G27" s="29">
        <v>8054.9288771203101</v>
      </c>
      <c r="H27" s="31">
        <v>49297.464800294503</v>
      </c>
      <c r="I27" s="3"/>
      <c r="J27" s="24"/>
      <c r="K27" s="6"/>
      <c r="L27" s="6"/>
    </row>
    <row r="28" spans="1:12" ht="12.75" customHeight="1" x14ac:dyDescent="0.2">
      <c r="A28" s="6">
        <v>25</v>
      </c>
      <c r="B28" s="66" t="s">
        <v>26</v>
      </c>
      <c r="C28" s="29">
        <v>973.014293036803</v>
      </c>
      <c r="D28" s="29">
        <v>19271.810758477699</v>
      </c>
      <c r="E28" s="30">
        <v>0.14973945632209401</v>
      </c>
      <c r="F28" s="29">
        <v>145.69863123295801</v>
      </c>
      <c r="G28" s="29">
        <v>2885.7504653167398</v>
      </c>
      <c r="H28" s="31">
        <v>19806.297704353201</v>
      </c>
      <c r="I28" s="3"/>
      <c r="J28" s="24"/>
      <c r="K28" s="6"/>
      <c r="L28" s="6"/>
    </row>
    <row r="29" spans="1:12" ht="12.75" customHeight="1" x14ac:dyDescent="0.2">
      <c r="A29" s="6">
        <v>26</v>
      </c>
      <c r="B29" s="79" t="s">
        <v>75</v>
      </c>
      <c r="C29" s="29">
        <v>13844.9712252112</v>
      </c>
      <c r="D29" s="29">
        <v>343443.18924152199</v>
      </c>
      <c r="E29" s="30">
        <v>3.1645696537511397E-2</v>
      </c>
      <c r="F29" s="29">
        <v>438.13375796361203</v>
      </c>
      <c r="G29" s="29">
        <v>10868.4989446123</v>
      </c>
      <c r="H29" s="31">
        <v>24806.349081905199</v>
      </c>
      <c r="I29" s="3"/>
      <c r="J29" s="24"/>
      <c r="K29" s="6"/>
      <c r="L29" s="6"/>
    </row>
    <row r="30" spans="1:12" ht="12.75" customHeight="1" x14ac:dyDescent="0.2">
      <c r="A30" s="6">
        <v>27</v>
      </c>
      <c r="B30" s="66" t="s">
        <v>28</v>
      </c>
      <c r="C30" s="29">
        <v>85760.3314700747</v>
      </c>
      <c r="D30" s="29">
        <v>3638092.1942167198</v>
      </c>
      <c r="E30" s="30">
        <v>1.23900333506701E-3</v>
      </c>
      <c r="F30" s="29">
        <v>106.257336707875</v>
      </c>
      <c r="G30" s="29">
        <v>4507.6083619157898</v>
      </c>
      <c r="H30" s="31">
        <v>42421.620017714202</v>
      </c>
      <c r="I30" s="3"/>
      <c r="J30" s="24"/>
      <c r="K30" s="6"/>
      <c r="L30" s="6"/>
    </row>
    <row r="31" spans="1:12" ht="12.75" customHeight="1" x14ac:dyDescent="0.2">
      <c r="A31" s="63">
        <v>28</v>
      </c>
      <c r="B31" s="67" t="s">
        <v>67</v>
      </c>
      <c r="C31" s="32">
        <v>132031.106945354</v>
      </c>
      <c r="D31" s="32">
        <v>5075702.0492063398</v>
      </c>
      <c r="E31" s="32"/>
      <c r="F31" s="32">
        <v>6009.3037015980299</v>
      </c>
      <c r="G31" s="32">
        <v>161233.82350922999</v>
      </c>
      <c r="H31" s="34"/>
      <c r="I31" s="3"/>
      <c r="J31" s="24"/>
      <c r="K31" s="6"/>
      <c r="L31" s="6"/>
    </row>
    <row r="32" spans="1:12" ht="15.75" customHeight="1" x14ac:dyDescent="0.2">
      <c r="A32" s="5"/>
      <c r="B32" s="9" t="s">
        <v>52</v>
      </c>
      <c r="C32" s="9"/>
    </row>
    <row r="33" spans="1:1" x14ac:dyDescent="0.2">
      <c r="A33" s="5"/>
    </row>
    <row r="34" spans="1:1" x14ac:dyDescent="0.2">
      <c r="A34" s="5"/>
    </row>
    <row r="35" spans="1:1" x14ac:dyDescent="0.2">
      <c r="A35" s="5"/>
    </row>
    <row r="36" spans="1:1" x14ac:dyDescent="0.2">
      <c r="A36" s="5"/>
    </row>
    <row r="37" spans="1:1" x14ac:dyDescent="0.2">
      <c r="A37" s="5"/>
    </row>
    <row r="38" spans="1:1" x14ac:dyDescent="0.2">
      <c r="A38" s="5"/>
    </row>
    <row r="39" spans="1:1" x14ac:dyDescent="0.2">
      <c r="A39" s="5"/>
    </row>
    <row r="40" spans="1:1" x14ac:dyDescent="0.2">
      <c r="A40" s="5"/>
    </row>
    <row r="41" spans="1:1" x14ac:dyDescent="0.2">
      <c r="A41" s="5"/>
    </row>
  </sheetData>
  <mergeCells count="2">
    <mergeCell ref="B1:H1"/>
    <mergeCell ref="B2:H2"/>
  </mergeCells>
  <conditionalFormatting sqref="A4:H9 A14:H14 A10:A13 C10:H13 A27:H28 A26 C26:H26 A16:H25 A15 C15:H15 A30:H31 A29 C29:H29">
    <cfRule type="expression" dxfId="18" priority="8">
      <formula>MOD(ROW(),2)=1</formula>
    </cfRule>
  </conditionalFormatting>
  <conditionalFormatting sqref="B11:B13">
    <cfRule type="expression" dxfId="17" priority="5">
      <formula>MOD(ROW(),2)=1</formula>
    </cfRule>
  </conditionalFormatting>
  <conditionalFormatting sqref="B10">
    <cfRule type="expression" dxfId="16" priority="4">
      <formula>MOD(ROW(),2)=1</formula>
    </cfRule>
  </conditionalFormatting>
  <conditionalFormatting sqref="B26">
    <cfRule type="expression" dxfId="15" priority="3">
      <formula>MOD(ROW(),2)=1</formula>
    </cfRule>
  </conditionalFormatting>
  <conditionalFormatting sqref="B15">
    <cfRule type="expression" dxfId="14" priority="2">
      <formula>MOD(ROW(),2)=1</formula>
    </cfRule>
  </conditionalFormatting>
  <conditionalFormatting sqref="B29">
    <cfRule type="expression" dxfId="13" priority="1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C961-16EA-43B4-AE5B-95B3C65246AF}">
  <sheetPr>
    <pageSetUpPr fitToPage="1"/>
  </sheetPr>
  <dimension ref="A1:I42"/>
  <sheetViews>
    <sheetView showGridLines="0" topLeftCell="A25" zoomScale="90" zoomScaleNormal="90" workbookViewId="0"/>
  </sheetViews>
  <sheetFormatPr defaultColWidth="9.109375" defaultRowHeight="10.199999999999999" x14ac:dyDescent="0.2"/>
  <cols>
    <col min="1" max="1" width="4.33203125" style="1" customWidth="1"/>
    <col min="2" max="2" width="61.88671875" style="1" bestFit="1" customWidth="1"/>
    <col min="3" max="5" width="17.6640625" style="1" customWidth="1"/>
    <col min="6" max="16384" width="9.109375" style="1"/>
  </cols>
  <sheetData>
    <row r="1" spans="1:9" ht="12.75" customHeight="1" x14ac:dyDescent="0.25">
      <c r="B1" s="93" t="s">
        <v>114</v>
      </c>
      <c r="C1" s="81"/>
      <c r="D1" s="81"/>
      <c r="E1" s="81"/>
    </row>
    <row r="2" spans="1:9" s="2" customFormat="1" ht="12.75" customHeight="1" x14ac:dyDescent="0.3">
      <c r="B2" s="82" t="s">
        <v>99</v>
      </c>
      <c r="C2" s="82"/>
      <c r="D2" s="82"/>
      <c r="E2" s="82"/>
    </row>
    <row r="3" spans="1:9" s="2" customFormat="1" ht="12.75" customHeight="1" x14ac:dyDescent="0.3">
      <c r="A3"/>
    </row>
    <row r="4" spans="1:9" s="2" customFormat="1" ht="24" customHeight="1" x14ac:dyDescent="0.3">
      <c r="A4" s="16" t="s">
        <v>107</v>
      </c>
      <c r="B4" s="16" t="s">
        <v>88</v>
      </c>
      <c r="C4" s="18" t="s">
        <v>100</v>
      </c>
      <c r="D4" s="18" t="s">
        <v>101</v>
      </c>
      <c r="E4" s="19" t="s">
        <v>102</v>
      </c>
    </row>
    <row r="5" spans="1:9" ht="12.75" customHeight="1" x14ac:dyDescent="0.2">
      <c r="A5" s="35">
        <v>1</v>
      </c>
      <c r="B5" s="13" t="s">
        <v>2</v>
      </c>
      <c r="C5" s="29">
        <v>1370.9852895916499</v>
      </c>
      <c r="D5" s="30">
        <v>1.4219815828375</v>
      </c>
      <c r="E5" s="31">
        <v>1949.5158321404499</v>
      </c>
      <c r="F5" s="6"/>
      <c r="G5" s="6"/>
      <c r="H5" s="6"/>
      <c r="I5" s="6"/>
    </row>
    <row r="6" spans="1:9" ht="12.75" customHeight="1" x14ac:dyDescent="0.2">
      <c r="A6" s="13">
        <v>2</v>
      </c>
      <c r="B6" s="13" t="s">
        <v>103</v>
      </c>
      <c r="C6" s="29">
        <v>15.2900998150195</v>
      </c>
      <c r="D6" s="30">
        <v>1.5818753235009699</v>
      </c>
      <c r="E6" s="31">
        <v>24.1870315912462</v>
      </c>
      <c r="F6" s="6"/>
      <c r="G6" s="6"/>
      <c r="H6" s="6"/>
      <c r="I6" s="6"/>
    </row>
    <row r="7" spans="1:9" ht="12.75" customHeight="1" x14ac:dyDescent="0.2">
      <c r="A7" s="13">
        <v>3</v>
      </c>
      <c r="B7" s="70" t="s">
        <v>66</v>
      </c>
      <c r="C7" s="29">
        <v>1681.16936101491</v>
      </c>
      <c r="D7" s="30">
        <v>1.1912744290397199</v>
      </c>
      <c r="E7" s="31">
        <v>2002.7340706621001</v>
      </c>
      <c r="F7" s="6"/>
      <c r="G7" s="6"/>
      <c r="H7" s="6"/>
      <c r="I7" s="6"/>
    </row>
    <row r="8" spans="1:9" ht="12.75" customHeight="1" x14ac:dyDescent="0.2">
      <c r="A8" s="13">
        <v>4</v>
      </c>
      <c r="B8" s="13" t="s">
        <v>85</v>
      </c>
      <c r="C8" s="29">
        <v>584.81486696754598</v>
      </c>
      <c r="D8" s="30">
        <v>1.9109394681149401</v>
      </c>
      <c r="E8" s="31">
        <v>1117.54581082867</v>
      </c>
      <c r="F8" s="6"/>
      <c r="G8" s="6"/>
      <c r="H8" s="6"/>
      <c r="I8" s="6"/>
    </row>
    <row r="9" spans="1:9" ht="12.75" customHeight="1" x14ac:dyDescent="0.2">
      <c r="A9" s="13">
        <v>5</v>
      </c>
      <c r="B9" s="13" t="s">
        <v>86</v>
      </c>
      <c r="C9" s="29">
        <v>10.089407654348699</v>
      </c>
      <c r="D9" s="30">
        <v>2.4228474664995301</v>
      </c>
      <c r="E9" s="31">
        <v>24.445095773819698</v>
      </c>
      <c r="F9" s="6"/>
      <c r="G9" s="6"/>
      <c r="H9" s="6"/>
    </row>
    <row r="10" spans="1:9" ht="12.75" customHeight="1" x14ac:dyDescent="0.2">
      <c r="A10" s="13">
        <v>6</v>
      </c>
      <c r="B10" s="13" t="s">
        <v>87</v>
      </c>
      <c r="C10" s="29">
        <v>23.064044194098901</v>
      </c>
      <c r="D10" s="30">
        <v>2.1810904999727101</v>
      </c>
      <c r="E10" s="31">
        <v>50.304767682699698</v>
      </c>
      <c r="F10" s="6"/>
      <c r="G10" s="6"/>
      <c r="H10" s="6"/>
    </row>
    <row r="11" spans="1:9" ht="12.75" customHeight="1" x14ac:dyDescent="0.2">
      <c r="A11" s="13">
        <v>7</v>
      </c>
      <c r="B11" s="73" t="s">
        <v>108</v>
      </c>
      <c r="C11" s="29">
        <v>23.2386996028707</v>
      </c>
      <c r="D11" s="30">
        <v>1.1280012147851499</v>
      </c>
      <c r="E11" s="31">
        <v>26.213281382065301</v>
      </c>
      <c r="F11" s="6"/>
      <c r="G11" s="6"/>
      <c r="H11" s="6"/>
    </row>
    <row r="12" spans="1:9" ht="12.75" customHeight="1" x14ac:dyDescent="0.2">
      <c r="A12" s="13">
        <v>8</v>
      </c>
      <c r="B12" s="74" t="s">
        <v>109</v>
      </c>
      <c r="C12" s="29">
        <v>31.879829917700601</v>
      </c>
      <c r="D12" s="30">
        <v>1.1280012147851499</v>
      </c>
      <c r="E12" s="31">
        <v>35.960486874310199</v>
      </c>
      <c r="F12" s="6"/>
      <c r="G12" s="6"/>
      <c r="H12" s="6"/>
    </row>
    <row r="13" spans="1:9" ht="12.75" customHeight="1" x14ac:dyDescent="0.2">
      <c r="A13" s="13">
        <v>9</v>
      </c>
      <c r="B13" s="74" t="s">
        <v>111</v>
      </c>
      <c r="C13" s="29">
        <v>90.009961274841501</v>
      </c>
      <c r="D13" s="30">
        <v>1.16333017856149</v>
      </c>
      <c r="E13" s="31">
        <v>104.711304322174</v>
      </c>
      <c r="F13" s="6"/>
      <c r="G13" s="6"/>
      <c r="H13" s="6"/>
    </row>
    <row r="14" spans="1:9" ht="12.75" customHeight="1" x14ac:dyDescent="0.2">
      <c r="A14" s="13">
        <v>10</v>
      </c>
      <c r="B14" s="74" t="s">
        <v>110</v>
      </c>
      <c r="C14" s="29">
        <v>16.3358783977651</v>
      </c>
      <c r="D14" s="30">
        <v>1.1280012147851499</v>
      </c>
      <c r="E14" s="31">
        <v>18.4268906772615</v>
      </c>
      <c r="F14" s="6"/>
      <c r="G14" s="6"/>
      <c r="H14" s="6"/>
    </row>
    <row r="15" spans="1:9" ht="12.75" customHeight="1" x14ac:dyDescent="0.2">
      <c r="A15" s="13">
        <v>11</v>
      </c>
      <c r="B15" s="13" t="s">
        <v>34</v>
      </c>
      <c r="C15" s="29">
        <v>28.158008617925599</v>
      </c>
      <c r="D15" s="30">
        <v>1.3367229506763401</v>
      </c>
      <c r="E15" s="31">
        <v>37.639456364923298</v>
      </c>
      <c r="F15" s="6"/>
      <c r="G15" s="6"/>
      <c r="H15" s="6"/>
    </row>
    <row r="16" spans="1:9" ht="12.75" customHeight="1" x14ac:dyDescent="0.2">
      <c r="A16" s="13">
        <v>12</v>
      </c>
      <c r="B16" s="73" t="s">
        <v>112</v>
      </c>
      <c r="C16" s="29">
        <v>121.734837140458</v>
      </c>
      <c r="D16" s="30">
        <v>1.6263269636750399</v>
      </c>
      <c r="E16" s="31">
        <v>197.98064806011701</v>
      </c>
      <c r="F16" s="6"/>
      <c r="G16" s="6"/>
      <c r="H16" s="6"/>
    </row>
    <row r="17" spans="1:9" ht="12.75" customHeight="1" x14ac:dyDescent="0.2">
      <c r="A17" s="13">
        <v>13</v>
      </c>
      <c r="B17" s="13" t="s">
        <v>14</v>
      </c>
      <c r="C17" s="29">
        <v>99.213865164018202</v>
      </c>
      <c r="D17" s="30">
        <v>1.1532816063918501</v>
      </c>
      <c r="E17" s="31">
        <v>114.421525792704</v>
      </c>
      <c r="F17" s="6"/>
      <c r="G17" s="6"/>
      <c r="H17" s="6"/>
    </row>
    <row r="18" spans="1:9" ht="12.75" customHeight="1" x14ac:dyDescent="0.2">
      <c r="A18" s="13">
        <v>14</v>
      </c>
      <c r="B18" s="13" t="s">
        <v>15</v>
      </c>
      <c r="C18" s="29">
        <v>19.937444277231201</v>
      </c>
      <c r="D18" s="30">
        <v>1.67226758583338</v>
      </c>
      <c r="E18" s="31">
        <v>33.340741809172897</v>
      </c>
      <c r="F18" s="6"/>
      <c r="G18" s="6"/>
      <c r="H18" s="6"/>
    </row>
    <row r="19" spans="1:9" ht="12.75" customHeight="1" x14ac:dyDescent="0.2">
      <c r="A19" s="13">
        <v>15</v>
      </c>
      <c r="B19" s="14" t="s">
        <v>16</v>
      </c>
      <c r="C19" s="29">
        <v>2.8974748619073898</v>
      </c>
      <c r="D19" s="30">
        <v>2.14763559244849</v>
      </c>
      <c r="E19" s="31">
        <v>6.2227201416570903</v>
      </c>
      <c r="F19" s="6"/>
      <c r="G19" s="6"/>
      <c r="H19" s="6"/>
    </row>
    <row r="20" spans="1:9" ht="12.75" customHeight="1" x14ac:dyDescent="0.2">
      <c r="A20" s="13">
        <v>16</v>
      </c>
      <c r="B20" s="13" t="s">
        <v>17</v>
      </c>
      <c r="C20" s="29">
        <v>275.44387964469399</v>
      </c>
      <c r="D20" s="30">
        <v>1.34642400314347</v>
      </c>
      <c r="E20" s="31">
        <v>370.86425107257702</v>
      </c>
      <c r="F20" s="6"/>
      <c r="G20" s="6"/>
      <c r="H20" s="6"/>
    </row>
    <row r="21" spans="1:9" ht="12.75" customHeight="1" x14ac:dyDescent="0.2">
      <c r="A21" s="13">
        <v>17</v>
      </c>
      <c r="B21" s="13" t="s">
        <v>18</v>
      </c>
      <c r="C21" s="29">
        <v>83.059722541267604</v>
      </c>
      <c r="D21" s="30">
        <v>2.1063219337472798</v>
      </c>
      <c r="E21" s="31">
        <v>174.950515399636</v>
      </c>
      <c r="F21" s="6"/>
      <c r="G21" s="6"/>
      <c r="H21" s="6"/>
    </row>
    <row r="22" spans="1:9" ht="12.75" customHeight="1" x14ac:dyDescent="0.2">
      <c r="A22" s="13">
        <v>18</v>
      </c>
      <c r="B22" s="13" t="s">
        <v>19</v>
      </c>
      <c r="C22" s="29">
        <v>32.918783636721301</v>
      </c>
      <c r="D22" s="30">
        <v>2.1577324621099199</v>
      </c>
      <c r="E22" s="31">
        <v>71.029928066126303</v>
      </c>
      <c r="F22" s="6"/>
      <c r="G22" s="6"/>
      <c r="H22" s="6"/>
    </row>
    <row r="23" spans="1:9" ht="12.75" customHeight="1" x14ac:dyDescent="0.2">
      <c r="A23" s="13">
        <v>19</v>
      </c>
      <c r="B23" s="13" t="s">
        <v>20</v>
      </c>
      <c r="C23" s="29">
        <v>230.187364959566</v>
      </c>
      <c r="D23" s="30">
        <v>1.12941215350548</v>
      </c>
      <c r="E23" s="31">
        <v>259.97640756873602</v>
      </c>
      <c r="F23" s="6"/>
      <c r="G23" s="6"/>
      <c r="H23" s="6"/>
      <c r="I23" s="6"/>
    </row>
    <row r="24" spans="1:9" ht="12.75" customHeight="1" x14ac:dyDescent="0.2">
      <c r="A24" s="13">
        <v>20</v>
      </c>
      <c r="B24" s="13" t="s">
        <v>21</v>
      </c>
      <c r="C24" s="29">
        <v>92.435742517482495</v>
      </c>
      <c r="D24" s="30">
        <v>1.9174297569894001</v>
      </c>
      <c r="E24" s="31">
        <v>177.23904331243099</v>
      </c>
      <c r="F24" s="6"/>
      <c r="G24" s="6"/>
      <c r="H24" s="6"/>
      <c r="I24" s="6"/>
    </row>
    <row r="25" spans="1:9" ht="12.75" customHeight="1" x14ac:dyDescent="0.2">
      <c r="A25" s="13">
        <v>21</v>
      </c>
      <c r="B25" s="13" t="s">
        <v>22</v>
      </c>
      <c r="C25" s="29">
        <v>99.312111378117294</v>
      </c>
      <c r="D25" s="30">
        <v>1.5053165666425401</v>
      </c>
      <c r="E25" s="31">
        <v>149.49616652572999</v>
      </c>
      <c r="F25" s="6"/>
      <c r="G25" s="6"/>
      <c r="H25" s="6"/>
      <c r="I25" s="6"/>
    </row>
    <row r="26" spans="1:9" ht="12.75" customHeight="1" x14ac:dyDescent="0.2">
      <c r="A26" s="13">
        <v>22</v>
      </c>
      <c r="B26" s="13" t="s">
        <v>23</v>
      </c>
      <c r="C26" s="29">
        <v>8.1120981909535494</v>
      </c>
      <c r="D26" s="30">
        <v>1.79844919449037</v>
      </c>
      <c r="E26" s="31">
        <v>14.589196457147199</v>
      </c>
      <c r="F26" s="6"/>
      <c r="G26" s="6"/>
      <c r="H26" s="6"/>
      <c r="I26" s="6"/>
    </row>
    <row r="27" spans="1:9" ht="12.75" customHeight="1" x14ac:dyDescent="0.2">
      <c r="A27" s="13">
        <v>23</v>
      </c>
      <c r="B27" s="13" t="s">
        <v>24</v>
      </c>
      <c r="C27" s="29">
        <v>215.53082067096099</v>
      </c>
      <c r="D27" s="30">
        <v>2.4461658648248399</v>
      </c>
      <c r="E27" s="31">
        <v>527.224136342988</v>
      </c>
      <c r="F27" s="6"/>
      <c r="G27" s="6"/>
      <c r="H27" s="6"/>
      <c r="I27" s="6"/>
    </row>
    <row r="28" spans="1:9" ht="12.75" customHeight="1" x14ac:dyDescent="0.2">
      <c r="A28" s="13">
        <v>24</v>
      </c>
      <c r="B28" s="13" t="s">
        <v>25</v>
      </c>
      <c r="C28" s="29">
        <v>163.39438366153499</v>
      </c>
      <c r="D28" s="30">
        <v>1.60189004321062</v>
      </c>
      <c r="E28" s="31">
        <v>261.73983630394798</v>
      </c>
      <c r="F28" s="6"/>
      <c r="G28" s="6"/>
      <c r="H28" s="6"/>
      <c r="I28" s="6"/>
    </row>
    <row r="29" spans="1:9" ht="12.75" customHeight="1" x14ac:dyDescent="0.2">
      <c r="A29" s="13">
        <v>25</v>
      </c>
      <c r="B29" s="13" t="s">
        <v>26</v>
      </c>
      <c r="C29" s="29">
        <v>145.69863123295801</v>
      </c>
      <c r="D29" s="30">
        <v>1.2219329487619399</v>
      </c>
      <c r="E29" s="31">
        <v>178.03395809306701</v>
      </c>
      <c r="F29" s="6"/>
      <c r="G29" s="6"/>
      <c r="H29" s="6"/>
      <c r="I29" s="6"/>
    </row>
    <row r="30" spans="1:9" ht="12.75" customHeight="1" x14ac:dyDescent="0.2">
      <c r="A30" s="13">
        <v>26</v>
      </c>
      <c r="B30" s="72" t="s">
        <v>75</v>
      </c>
      <c r="C30" s="29">
        <v>438.13375796361203</v>
      </c>
      <c r="D30" s="30">
        <v>1.2219329487619399</v>
      </c>
      <c r="E30" s="31">
        <v>535.370074820627</v>
      </c>
      <c r="F30" s="6"/>
      <c r="G30" s="6"/>
      <c r="H30" s="6"/>
      <c r="I30" s="6"/>
    </row>
    <row r="31" spans="1:9" ht="12.75" customHeight="1" x14ac:dyDescent="0.2">
      <c r="A31" s="13">
        <v>27</v>
      </c>
      <c r="B31" s="13" t="s">
        <v>28</v>
      </c>
      <c r="C31" s="29">
        <v>106.257336707875</v>
      </c>
      <c r="D31" s="30">
        <v>1.7654187635462599</v>
      </c>
      <c r="E31" s="31">
        <v>187.58869598853499</v>
      </c>
      <c r="F31" s="6"/>
      <c r="G31" s="6"/>
      <c r="H31" s="6"/>
      <c r="I31" s="6"/>
    </row>
    <row r="32" spans="1:9" ht="12.75" customHeight="1" x14ac:dyDescent="0.2">
      <c r="A32" s="64">
        <v>28</v>
      </c>
      <c r="B32" s="15" t="s">
        <v>67</v>
      </c>
      <c r="C32" s="32">
        <v>6009.3037015980299</v>
      </c>
      <c r="D32" s="33"/>
      <c r="E32" s="34">
        <v>8651.7518740549294</v>
      </c>
      <c r="F32" s="7"/>
      <c r="G32" s="6"/>
      <c r="H32" s="6"/>
      <c r="I32" s="6"/>
    </row>
    <row r="33" spans="1:3" ht="15.75" customHeight="1" x14ac:dyDescent="0.2">
      <c r="A33" s="5"/>
      <c r="B33" s="9" t="s">
        <v>52</v>
      </c>
      <c r="C33" s="9"/>
    </row>
    <row r="34" spans="1:3" x14ac:dyDescent="0.2">
      <c r="A34" s="5"/>
    </row>
    <row r="35" spans="1:3" x14ac:dyDescent="0.2">
      <c r="A35" s="5"/>
    </row>
    <row r="36" spans="1:3" x14ac:dyDescent="0.2">
      <c r="A36" s="5"/>
    </row>
    <row r="37" spans="1:3" x14ac:dyDescent="0.2">
      <c r="A37" s="5"/>
    </row>
    <row r="38" spans="1:3" x14ac:dyDescent="0.2">
      <c r="A38" s="5"/>
    </row>
    <row r="39" spans="1:3" x14ac:dyDescent="0.2">
      <c r="A39" s="5"/>
    </row>
    <row r="40" spans="1:3" x14ac:dyDescent="0.2">
      <c r="A40" s="5"/>
    </row>
    <row r="41" spans="1:3" x14ac:dyDescent="0.2">
      <c r="A41" s="5"/>
    </row>
    <row r="42" spans="1:3" x14ac:dyDescent="0.2">
      <c r="A42" s="5"/>
    </row>
  </sheetData>
  <mergeCells count="2">
    <mergeCell ref="B1:E1"/>
    <mergeCell ref="B2:E2"/>
  </mergeCells>
  <conditionalFormatting sqref="B5:E10 B15:E15 C11:E14 B17:E29 C16:E16 B31:E32 C30:E30">
    <cfRule type="expression" dxfId="12" priority="12">
      <formula>MOD(ROW(),2)=1</formula>
    </cfRule>
  </conditionalFormatting>
  <conditionalFormatting sqref="A5:A32">
    <cfRule type="expression" dxfId="11" priority="11">
      <formula>MOD(ROW(),2)=1</formula>
    </cfRule>
  </conditionalFormatting>
  <conditionalFormatting sqref="B12:B14">
    <cfRule type="expression" dxfId="10" priority="4">
      <formula>MOD(ROW(),2)=1</formula>
    </cfRule>
  </conditionalFormatting>
  <conditionalFormatting sqref="B11">
    <cfRule type="expression" dxfId="9" priority="3">
      <formula>MOD(ROW(),2)=1</formula>
    </cfRule>
  </conditionalFormatting>
  <conditionalFormatting sqref="B16">
    <cfRule type="expression" dxfId="8" priority="2">
      <formula>MOD(ROW(),2)=1</formula>
    </cfRule>
  </conditionalFormatting>
  <conditionalFormatting sqref="B30">
    <cfRule type="expression" dxfId="7" priority="1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D3B62-FA4F-492E-9492-B2B7A50CFD89}">
  <sheetPr>
    <pageSetUpPr fitToPage="1"/>
  </sheetPr>
  <dimension ref="A1:G28"/>
  <sheetViews>
    <sheetView showGridLines="0" zoomScale="90" zoomScaleNormal="90" zoomScaleSheetLayoutView="100" workbookViewId="0"/>
  </sheetViews>
  <sheetFormatPr defaultColWidth="9.109375" defaultRowHeight="10.199999999999999" x14ac:dyDescent="0.2"/>
  <cols>
    <col min="1" max="1" width="4.33203125" style="1" customWidth="1"/>
    <col min="2" max="2" width="36.88671875" style="1" customWidth="1"/>
    <col min="3" max="3" width="12.109375" style="1" customWidth="1"/>
    <col min="4" max="4" width="9.109375" style="1"/>
    <col min="5" max="5" width="12.44140625" style="1" customWidth="1"/>
    <col min="6" max="6" width="9.109375" style="1"/>
    <col min="7" max="9" width="9.109375" style="1" customWidth="1"/>
    <col min="10" max="16384" width="9.109375" style="1"/>
  </cols>
  <sheetData>
    <row r="1" spans="1:7" ht="12.75" customHeight="1" x14ac:dyDescent="0.25">
      <c r="B1" s="94" t="s">
        <v>113</v>
      </c>
      <c r="C1" s="95"/>
      <c r="D1" s="95"/>
      <c r="E1" s="95"/>
    </row>
    <row r="2" spans="1:7" ht="12.75" customHeight="1" x14ac:dyDescent="0.2"/>
    <row r="3" spans="1:7" ht="45" customHeight="1" x14ac:dyDescent="0.2">
      <c r="A3" s="16" t="s">
        <v>107</v>
      </c>
      <c r="B3" s="16" t="s">
        <v>1</v>
      </c>
      <c r="C3" s="17" t="s">
        <v>104</v>
      </c>
      <c r="D3" s="18" t="s">
        <v>105</v>
      </c>
      <c r="E3" s="19" t="s">
        <v>106</v>
      </c>
      <c r="G3" s="4"/>
    </row>
    <row r="4" spans="1:7" ht="12.75" customHeight="1" x14ac:dyDescent="0.2">
      <c r="A4" s="35">
        <v>1</v>
      </c>
      <c r="B4" s="6" t="s">
        <v>2</v>
      </c>
      <c r="C4" s="20">
        <v>92169.320193120002</v>
      </c>
      <c r="D4" s="26">
        <v>80.028999999999996</v>
      </c>
      <c r="E4" s="20">
        <v>115170</v>
      </c>
      <c r="F4" s="21"/>
      <c r="G4" s="22"/>
    </row>
    <row r="5" spans="1:7" ht="12.75" customHeight="1" x14ac:dyDescent="0.2">
      <c r="A5" s="13">
        <v>2</v>
      </c>
      <c r="B5" s="1" t="s">
        <v>66</v>
      </c>
      <c r="C5" s="20">
        <v>83237.014638155597</v>
      </c>
      <c r="D5" s="26">
        <v>66.981999999999999</v>
      </c>
      <c r="E5" s="20">
        <v>124268</v>
      </c>
      <c r="F5" s="21"/>
      <c r="G5" s="22"/>
    </row>
    <row r="6" spans="1:7" ht="12.75" customHeight="1" x14ac:dyDescent="0.2">
      <c r="A6" s="13">
        <v>3</v>
      </c>
      <c r="B6" s="6" t="s">
        <v>30</v>
      </c>
      <c r="C6" s="20">
        <v>77969.211684249196</v>
      </c>
      <c r="D6" s="26">
        <v>79.090999999999994</v>
      </c>
      <c r="E6" s="20">
        <v>98582</v>
      </c>
      <c r="F6" s="21"/>
      <c r="G6" s="22"/>
    </row>
    <row r="7" spans="1:7" ht="12.75" customHeight="1" x14ac:dyDescent="0.2">
      <c r="A7" s="13">
        <v>4</v>
      </c>
      <c r="B7" s="6" t="s">
        <v>31</v>
      </c>
      <c r="C7" s="20">
        <v>22969.1372916275</v>
      </c>
      <c r="D7" s="26">
        <v>53.386000000000003</v>
      </c>
      <c r="E7" s="20">
        <v>43025</v>
      </c>
      <c r="F7" s="21"/>
      <c r="G7" s="22"/>
    </row>
    <row r="8" spans="1:7" ht="12.75" customHeight="1" x14ac:dyDescent="0.2">
      <c r="A8" s="13">
        <v>5</v>
      </c>
      <c r="B8" s="6" t="s">
        <v>32</v>
      </c>
      <c r="C8" s="20">
        <v>881.96288353481395</v>
      </c>
      <c r="D8" s="26">
        <v>69.169649534117781</v>
      </c>
      <c r="E8" s="20">
        <v>1275</v>
      </c>
      <c r="F8" s="21"/>
      <c r="G8" s="22"/>
    </row>
    <row r="9" spans="1:7" ht="12.75" customHeight="1" x14ac:dyDescent="0.2">
      <c r="A9" s="13">
        <v>6</v>
      </c>
      <c r="B9" s="6" t="s">
        <v>33</v>
      </c>
      <c r="C9" s="20">
        <v>4725.4201838711297</v>
      </c>
      <c r="D9" s="26">
        <v>167.70400000000001</v>
      </c>
      <c r="E9" s="20">
        <v>2818</v>
      </c>
      <c r="F9" s="21"/>
    </row>
    <row r="10" spans="1:7" ht="12.75" customHeight="1" x14ac:dyDescent="0.2">
      <c r="A10" s="13">
        <v>7</v>
      </c>
      <c r="B10" s="73" t="s">
        <v>108</v>
      </c>
      <c r="C10" s="20">
        <v>1243.43141821324</v>
      </c>
      <c r="D10" s="26">
        <v>59.738999999999997</v>
      </c>
      <c r="E10" s="20">
        <v>2081</v>
      </c>
      <c r="F10" s="21"/>
    </row>
    <row r="11" spans="1:7" ht="12.75" customHeight="1" x14ac:dyDescent="0.2">
      <c r="A11" s="13">
        <v>8</v>
      </c>
      <c r="B11" s="74" t="s">
        <v>109</v>
      </c>
      <c r="C11" s="20">
        <v>1948.66895444329</v>
      </c>
      <c r="D11" s="26">
        <v>59.764000000000003</v>
      </c>
      <c r="E11" s="20">
        <v>3261</v>
      </c>
      <c r="F11" s="21"/>
    </row>
    <row r="12" spans="1:7" ht="12.75" customHeight="1" x14ac:dyDescent="0.2">
      <c r="A12" s="13">
        <v>9</v>
      </c>
      <c r="B12" s="74" t="s">
        <v>111</v>
      </c>
      <c r="C12" s="20">
        <v>2861.8204923173098</v>
      </c>
      <c r="D12" s="26">
        <v>61.982999999999997</v>
      </c>
      <c r="E12" s="20">
        <v>4617</v>
      </c>
      <c r="F12" s="21"/>
    </row>
    <row r="13" spans="1:7" ht="12.75" customHeight="1" x14ac:dyDescent="0.2">
      <c r="A13" s="13">
        <v>10</v>
      </c>
      <c r="B13" s="74" t="s">
        <v>110</v>
      </c>
      <c r="C13" s="20">
        <v>4809.9334355625097</v>
      </c>
      <c r="D13" s="26">
        <v>61.994999999999997</v>
      </c>
      <c r="E13" s="20">
        <v>7759</v>
      </c>
      <c r="F13" s="21"/>
    </row>
    <row r="14" spans="1:7" ht="12.75" customHeight="1" x14ac:dyDescent="0.2">
      <c r="A14" s="13">
        <v>11</v>
      </c>
      <c r="B14" s="6" t="s">
        <v>34</v>
      </c>
      <c r="C14" s="20">
        <v>2372.6510835614199</v>
      </c>
      <c r="D14" s="26">
        <v>68.959999999999994</v>
      </c>
      <c r="E14" s="20">
        <v>3441</v>
      </c>
      <c r="F14" s="21"/>
    </row>
    <row r="15" spans="1:7" ht="12.75" customHeight="1" x14ac:dyDescent="0.2">
      <c r="A15" s="13">
        <v>12</v>
      </c>
      <c r="B15" s="73" t="s">
        <v>112</v>
      </c>
      <c r="C15" s="20">
        <v>22038.737590318498</v>
      </c>
      <c r="D15" s="26">
        <v>75.298126064735953</v>
      </c>
      <c r="E15" s="20">
        <v>29269</v>
      </c>
      <c r="F15" s="21"/>
    </row>
    <row r="16" spans="1:7" ht="12.75" customHeight="1" x14ac:dyDescent="0.2">
      <c r="A16" s="13">
        <v>13</v>
      </c>
      <c r="B16" s="73" t="s">
        <v>35</v>
      </c>
      <c r="C16" s="20">
        <v>680.65799761742005</v>
      </c>
      <c r="D16" s="26">
        <v>82.289000000000001</v>
      </c>
      <c r="E16" s="20">
        <v>827</v>
      </c>
      <c r="F16" s="21"/>
    </row>
    <row r="17" spans="1:7" ht="12.75" customHeight="1" x14ac:dyDescent="0.2">
      <c r="A17" s="13">
        <v>14</v>
      </c>
      <c r="B17" s="1" t="s">
        <v>14</v>
      </c>
      <c r="C17" s="20">
        <v>12724.7454323117</v>
      </c>
      <c r="D17" s="26">
        <v>65.204829719133471</v>
      </c>
      <c r="E17" s="20">
        <v>19515</v>
      </c>
      <c r="F17" s="21"/>
    </row>
    <row r="18" spans="1:7" ht="12.75" customHeight="1" x14ac:dyDescent="0.2">
      <c r="A18" s="13">
        <v>15</v>
      </c>
      <c r="B18" s="74" t="s">
        <v>15</v>
      </c>
      <c r="C18" s="20">
        <v>1371.8510765086401</v>
      </c>
      <c r="D18" s="26">
        <v>53.423999999999999</v>
      </c>
      <c r="E18" s="20">
        <v>2568</v>
      </c>
      <c r="F18" s="21"/>
    </row>
    <row r="19" spans="1:7" ht="12.75" customHeight="1" x14ac:dyDescent="0.2">
      <c r="A19" s="13">
        <v>16</v>
      </c>
      <c r="B19" s="6" t="s">
        <v>36</v>
      </c>
      <c r="C19" s="20">
        <v>613.02748184463701</v>
      </c>
      <c r="D19" s="26">
        <v>53.423999999999999</v>
      </c>
      <c r="E19" s="20">
        <v>1147</v>
      </c>
      <c r="F19" s="21"/>
      <c r="G19" s="22"/>
    </row>
    <row r="20" spans="1:7" ht="12.75" customHeight="1" x14ac:dyDescent="0.2">
      <c r="A20" s="13">
        <v>17</v>
      </c>
      <c r="B20" s="6" t="s">
        <v>17</v>
      </c>
      <c r="C20" s="20">
        <v>26570.665899642801</v>
      </c>
      <c r="D20" s="26">
        <v>98.853615520282176</v>
      </c>
      <c r="E20" s="20">
        <v>26879</v>
      </c>
      <c r="F20" s="21"/>
      <c r="G20" s="22"/>
    </row>
    <row r="21" spans="1:7" ht="12.75" customHeight="1" x14ac:dyDescent="0.2">
      <c r="A21" s="13">
        <v>18</v>
      </c>
      <c r="B21" s="6" t="s">
        <v>18</v>
      </c>
      <c r="C21" s="20">
        <v>9422.4926957887001</v>
      </c>
      <c r="D21" s="26">
        <v>63.244999999999997</v>
      </c>
      <c r="E21" s="20">
        <v>14898</v>
      </c>
      <c r="F21" s="21"/>
      <c r="G21" s="22"/>
    </row>
    <row r="22" spans="1:7" ht="12.75" customHeight="1" x14ac:dyDescent="0.2">
      <c r="A22" s="13">
        <v>19</v>
      </c>
      <c r="B22" s="6" t="s">
        <v>19</v>
      </c>
      <c r="C22" s="20">
        <v>2606.30191633102</v>
      </c>
      <c r="D22" s="26">
        <v>57.232999999999997</v>
      </c>
      <c r="E22" s="20">
        <v>4554</v>
      </c>
      <c r="F22" s="21"/>
      <c r="G22" s="22"/>
    </row>
    <row r="23" spans="1:7" ht="12.75" customHeight="1" x14ac:dyDescent="0.2">
      <c r="A23" s="13">
        <v>20</v>
      </c>
      <c r="B23" s="6" t="s">
        <v>20</v>
      </c>
      <c r="C23" s="20">
        <v>9110.0143354579104</v>
      </c>
      <c r="D23" s="26">
        <v>81.606999999999999</v>
      </c>
      <c r="E23" s="20">
        <v>11163</v>
      </c>
      <c r="F23" s="21"/>
      <c r="G23" s="22"/>
    </row>
    <row r="24" spans="1:7" ht="12.75" customHeight="1" x14ac:dyDescent="0.2">
      <c r="A24" s="13">
        <v>21</v>
      </c>
      <c r="B24" s="6" t="s">
        <v>21</v>
      </c>
      <c r="C24" s="20">
        <v>19314.589138958199</v>
      </c>
      <c r="D24" s="26">
        <v>71.010000000000005</v>
      </c>
      <c r="E24" s="20">
        <v>27200</v>
      </c>
      <c r="F24" s="21"/>
      <c r="G24" s="22"/>
    </row>
    <row r="25" spans="1:7" ht="12.75" customHeight="1" x14ac:dyDescent="0.2">
      <c r="A25" s="13">
        <v>22</v>
      </c>
      <c r="B25" s="6" t="s">
        <v>22</v>
      </c>
      <c r="C25" s="20">
        <v>13665.382799332499</v>
      </c>
      <c r="D25" s="26">
        <v>74.122334947447214</v>
      </c>
      <c r="E25" s="20">
        <v>18436</v>
      </c>
      <c r="F25" s="21"/>
      <c r="G25" s="22"/>
    </row>
    <row r="26" spans="1:7" ht="12.75" customHeight="1" x14ac:dyDescent="0.2">
      <c r="A26" s="13">
        <v>23</v>
      </c>
      <c r="B26" s="6" t="s">
        <v>37</v>
      </c>
      <c r="C26" s="20">
        <v>27326.4967057047</v>
      </c>
      <c r="D26" s="26">
        <v>29.515999999999998</v>
      </c>
      <c r="E26" s="20">
        <v>92582</v>
      </c>
      <c r="F26" s="21"/>
      <c r="G26" s="22"/>
    </row>
    <row r="27" spans="1:7" ht="12.75" customHeight="1" x14ac:dyDescent="0.2">
      <c r="A27" s="13">
        <v>24</v>
      </c>
      <c r="B27" s="6" t="s">
        <v>75</v>
      </c>
      <c r="C27" s="20">
        <v>85304.362670002098</v>
      </c>
      <c r="D27" s="26">
        <v>69.222999999999999</v>
      </c>
      <c r="E27" s="20">
        <v>123231</v>
      </c>
      <c r="F27" s="21"/>
      <c r="G27" s="22"/>
    </row>
    <row r="28" spans="1:7" ht="12.75" customHeight="1" x14ac:dyDescent="0.2">
      <c r="A28" s="64">
        <v>25</v>
      </c>
      <c r="B28" s="15" t="s">
        <v>67</v>
      </c>
      <c r="C28" s="23">
        <v>525937.897998475</v>
      </c>
      <c r="D28" s="27">
        <v>73.896987737672546</v>
      </c>
      <c r="E28" s="23">
        <v>711717.64113783056</v>
      </c>
      <c r="F28" s="21"/>
      <c r="G28" s="22"/>
    </row>
  </sheetData>
  <mergeCells count="1">
    <mergeCell ref="B1:E1"/>
  </mergeCells>
  <conditionalFormatting sqref="B4:E9 B14:E14 C10:E13 B17:E17 C15:E16 B19:E28 C18:E18">
    <cfRule type="expression" dxfId="6" priority="13">
      <formula>MOD(ROW(),2)=1</formula>
    </cfRule>
  </conditionalFormatting>
  <conditionalFormatting sqref="A4:A28">
    <cfRule type="expression" dxfId="5" priority="12">
      <formula>MOD(ROW(),2)=1</formula>
    </cfRule>
  </conditionalFormatting>
  <conditionalFormatting sqref="B11:B13">
    <cfRule type="expression" dxfId="4" priority="5">
      <formula>MOD(ROW(),2)=1</formula>
    </cfRule>
  </conditionalFormatting>
  <conditionalFormatting sqref="B10">
    <cfRule type="expression" dxfId="3" priority="4">
      <formula>MOD(ROW(),2)=1</formula>
    </cfRule>
  </conditionalFormatting>
  <conditionalFormatting sqref="B15">
    <cfRule type="expression" dxfId="2" priority="3">
      <formula>MOD(ROW(),2)=1</formula>
    </cfRule>
  </conditionalFormatting>
  <conditionalFormatting sqref="B16">
    <cfRule type="expression" dxfId="1" priority="2">
      <formula>MOD(ROW(),2)=1</formula>
    </cfRule>
  </conditionalFormatting>
  <conditionalFormatting sqref="B18">
    <cfRule type="expression" dxfId="0" priority="1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Production Acct</vt:lpstr>
      <vt:lpstr>Supply</vt:lpstr>
      <vt:lpstr>Demand</vt:lpstr>
      <vt:lpstr>Table 3a.</vt:lpstr>
      <vt:lpstr>Industry Output</vt:lpstr>
      <vt:lpstr>Commodity Output</vt:lpstr>
      <vt:lpstr>Employment</vt:lpstr>
      <vt:lpstr>Total Employment</vt:lpstr>
      <vt:lpstr>Real Output</vt:lpstr>
      <vt:lpstr>'Commodity Output'!Print_Titles</vt:lpstr>
      <vt:lpstr>Demand!Print_Titles</vt:lpstr>
      <vt:lpstr>Employment!Print_Titles</vt:lpstr>
      <vt:lpstr>'Industry Output'!Print_Titles</vt:lpstr>
      <vt:lpstr>'Production Acct'!Print_Titles</vt:lpstr>
      <vt:lpstr>Supply!Print_Titles</vt:lpstr>
      <vt:lpstr>'Table 3a.'!Print_Titles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Osborne</dc:creator>
  <cp:lastModifiedBy>Sarah Osborne</cp:lastModifiedBy>
  <cp:lastPrinted>2019-10-15T02:39:40Z</cp:lastPrinted>
  <dcterms:created xsi:type="dcterms:W3CDTF">2019-10-15T02:12:06Z</dcterms:created>
  <dcterms:modified xsi:type="dcterms:W3CDTF">2019-11-14T17:24:26Z</dcterms:modified>
</cp:coreProperties>
</file>